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<sst xmlns="http://schemas.openxmlformats.org/spreadsheetml/2006/main" count="1718" uniqueCount="604">
  <si>
    <t>预算01表 收支总表</t>
  </si>
  <si>
    <t>金额单位：万元</t>
  </si>
  <si>
    <t>收    入</t>
  </si>
  <si>
    <t>支    出</t>
  </si>
  <si>
    <t>项    目</t>
  </si>
  <si>
    <t>预算数</t>
  </si>
  <si>
    <t>一、一般公共预算拨款收入</t>
  </si>
  <si>
    <t>14,253.031926</t>
  </si>
  <si>
    <t>一、一般公共服务支出</t>
  </si>
  <si>
    <t>二、政府性基金预算拨款收入</t>
  </si>
  <si>
    <t>二、外交支出</t>
  </si>
  <si>
    <t>三、国有资本经营预算拨款收入</t>
  </si>
  <si>
    <t>三、国防支出</t>
  </si>
  <si>
    <t>四、财政专户管理资金收入</t>
  </si>
  <si>
    <t>7,614.626200</t>
  </si>
  <si>
    <t>四、公共安全支出</t>
  </si>
  <si>
    <t>五、事业收入</t>
  </si>
  <si>
    <t>1,247.478450</t>
  </si>
  <si>
    <t>五、教育支出</t>
  </si>
  <si>
    <t>27,925.136576</t>
  </si>
  <si>
    <t>六、上级补助收入</t>
  </si>
  <si>
    <t>六、科学技术支出</t>
  </si>
  <si>
    <t>七、附属单位上缴收入</t>
  </si>
  <si>
    <t>七、文化旅游体育与传媒支出</t>
  </si>
  <si>
    <t>八、事业单位经营收入</t>
  </si>
  <si>
    <t>八、社会保障和就业支出</t>
  </si>
  <si>
    <t>九、其他收入</t>
  </si>
  <si>
    <t>10.000000</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</si>
  <si>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</si>
  <si>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</si>
  <si>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</si>
  <si>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</si>
  <si>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</si>
  <si>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</si>
  <si>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</si>
  <si>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</si>
  <si>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</si>
  <si>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</si>
  <si>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</si>
  <si>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</si>
  <si>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</si>
  <si>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</si>
  <si>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</si>
  <si>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</si>
  <si>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</si>
  <si>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</si>
  <si>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</si>
  <si>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</si>
  <si>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</si>
  <si>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23,125.136576</t>
  </si>
  <si>
    <t>本年支出合计</t>
  </si>
  <si>
    <t>上年结转结余</t>
  </si>
  <si>
    <t>5,998.000000</t>
  </si>
  <si>
    <t>年终结转结余</t>
  </si>
  <si>
    <t>1,198.000000</t>
  </si>
  <si>
    <t>收入总计</t>
  </si>
  <si>
    <t>29,123.136576</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</si>
  <si>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</si>
  <si>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</si>
  <si>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</si>
  <si>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</si>
  <si>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</si>
  <si>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</si>
  <si>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</si>
  <si>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</si>
  <si>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</si>
  <si>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</si>
  <si>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</si>
  <si>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</si>
  <si>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</si>
  <si>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</si>
  <si>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</si>
  <si>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</si>
  <si>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</si>
  <si>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</si>
  <si>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北京市教育委员会</t>
  </si>
  <si>
    <t>021038</t>
  </si>
  <si>
    <t>北京教育考试院</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</si>
  <si>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</si>
  <si>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</si>
  <si>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</si>
  <si>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</si>
  <si>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</si>
  <si>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</si>
  <si>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</si>
  <si>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</si>
  <si>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</si>
  <si>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</si>
  <si>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</si>
  <si>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2050199-其他教育管理事务支出</t>
  </si>
  <si>
    <t>50501-工资福利支出</t>
  </si>
  <si>
    <t>30101-基本工资</t>
  </si>
  <si>
    <t>878.248800</t>
  </si>
  <si>
    <t>30102-津贴补贴</t>
  </si>
  <si>
    <t>640.472400</t>
  </si>
  <si>
    <t>30107-绩效工资</t>
  </si>
  <si>
    <t>3,386.133696</t>
  </si>
  <si>
    <t>30108-机关事业单位基本养老保险缴费</t>
  </si>
  <si>
    <t>640.061376</t>
  </si>
  <si>
    <t>30109-职业年金缴费</t>
  </si>
  <si>
    <t>320.046240</t>
  </si>
  <si>
    <t>30110-职工基本医疗保险缴费</t>
  </si>
  <si>
    <t>335.568678</t>
  </si>
  <si>
    <t>30111-公务员医疗补助缴费</t>
  </si>
  <si>
    <t>237.897584</t>
  </si>
  <si>
    <t>30112-其他社会保障缴费</t>
  </si>
  <si>
    <t>33.603215</t>
  </si>
  <si>
    <t>30113-住房公积金</t>
  </si>
  <si>
    <t>518.499600</t>
  </si>
  <si>
    <t>50502-商品和服务支出</t>
  </si>
  <si>
    <t>30201-办公费</t>
  </si>
  <si>
    <t>39.520448</t>
  </si>
  <si>
    <t>30202-印刷费</t>
  </si>
  <si>
    <t>855.911857</t>
  </si>
  <si>
    <t>30205-水费</t>
  </si>
  <si>
    <t>33.929276</t>
  </si>
  <si>
    <t>30206-电费</t>
  </si>
  <si>
    <t>235.454175</t>
  </si>
  <si>
    <t>30207-邮电费</t>
  </si>
  <si>
    <t>9.900000</t>
  </si>
  <si>
    <t>30208-取暖费</t>
  </si>
  <si>
    <t>145.575135</t>
  </si>
  <si>
    <t>30209-物业管理费</t>
  </si>
  <si>
    <t>401.176360</t>
  </si>
  <si>
    <t>3021101-差旅费</t>
  </si>
  <si>
    <t>44.750000</t>
  </si>
  <si>
    <t>30213-维修（护）费</t>
  </si>
  <si>
    <t>940.017800</t>
  </si>
  <si>
    <t>899.600000</t>
  </si>
  <si>
    <t>40.417800</t>
  </si>
  <si>
    <t>30214-租赁费</t>
  </si>
  <si>
    <t>419.898000</t>
  </si>
  <si>
    <t>100.000000</t>
  </si>
  <si>
    <t>319.898000</t>
  </si>
  <si>
    <t>3021503-三类会议费</t>
  </si>
  <si>
    <t>26.400000</t>
  </si>
  <si>
    <t>3021504-科研类会议费</t>
  </si>
  <si>
    <t>30.000000</t>
  </si>
  <si>
    <t>30216-培训费</t>
  </si>
  <si>
    <t>16.500000</t>
  </si>
  <si>
    <t>30217-公务接待费</t>
  </si>
  <si>
    <t>4.000000</t>
  </si>
  <si>
    <t>30218-专用材料费</t>
  </si>
  <si>
    <t>36.064228</t>
  </si>
  <si>
    <t>30226-劳务费</t>
  </si>
  <si>
    <t>2,799.379446</t>
  </si>
  <si>
    <t>30227-委托业务费</t>
  </si>
  <si>
    <t>9,085.010200</t>
  </si>
  <si>
    <t>8,308.703450</t>
  </si>
  <si>
    <t>776.306750</t>
  </si>
  <si>
    <t>30228-工会经费</t>
  </si>
  <si>
    <t>99.712304</t>
  </si>
  <si>
    <t>30229-福利费</t>
  </si>
  <si>
    <t>69.300000</t>
  </si>
  <si>
    <t>30231-公务用车运行维护费</t>
  </si>
  <si>
    <t>15.750000</t>
  </si>
  <si>
    <t>30239-其他交通费用</t>
  </si>
  <si>
    <t>65.000000</t>
  </si>
  <si>
    <t>30240-税金及附加费用</t>
  </si>
  <si>
    <t>302.513981</t>
  </si>
  <si>
    <t>300.000000</t>
  </si>
  <si>
    <t>2.513981</t>
  </si>
  <si>
    <t>30299-其他商品和服务支出</t>
  </si>
  <si>
    <t>3,860.407217</t>
  </si>
  <si>
    <t>3,762.529143</t>
  </si>
  <si>
    <t>97.878074</t>
  </si>
  <si>
    <t>50601-资本性支出</t>
  </si>
  <si>
    <t>31002-办公设备购置</t>
  </si>
  <si>
    <t>74.373900</t>
  </si>
  <si>
    <t>31003-专用设备购置</t>
  </si>
  <si>
    <t>162.440000</t>
  </si>
  <si>
    <t>31007-信息网络及软件购置更新</t>
  </si>
  <si>
    <t>179.750000</t>
  </si>
  <si>
    <t>31022-无形资产购置</t>
  </si>
  <si>
    <t>117.185400</t>
  </si>
  <si>
    <t>31099-其他资本性支出</t>
  </si>
  <si>
    <t>50901-社会福利和救助</t>
  </si>
  <si>
    <t>30304-抚恤金</t>
  </si>
  <si>
    <t>60.000000</t>
  </si>
  <si>
    <t>30309-奖励金</t>
  </si>
  <si>
    <t>0.700000</t>
  </si>
  <si>
    <t>50905-离退休费</t>
  </si>
  <si>
    <t>30302-退休费</t>
  </si>
  <si>
    <t>374.585000</t>
  </si>
  <si>
    <t>50999-其他对个人和家庭的补助</t>
  </si>
  <si>
    <t>30399-其他对个人和家庭的补助</t>
  </si>
  <si>
    <t>31.424760</t>
  </si>
  <si>
    <t>2059999-其他教育支出</t>
  </si>
  <si>
    <t>3021203-科研类出国（境）费用</t>
  </si>
  <si>
    <t>97.975500</t>
  </si>
  <si>
    <t>26,026.397171</t>
  </si>
  <si>
    <t>1,898.739405</t>
  </si>
  <si>
    <t xml:space="preserve">
</t>
  </si>
  <si>
    <t>预算04表 项目支出表</t>
  </si>
  <si>
    <t>项目单位</t>
  </si>
  <si>
    <t>类型</t>
  </si>
  <si>
    <t>项目名称</t>
  </si>
  <si>
    <t>本年拨款</t>
  </si>
  <si>
    <t>财政拨款结转结余</t>
  </si>
  <si>
    <t>一般公共预算</t>
  </si>
  <si>
    <t>政府性基金预算</t>
  </si>
  <si>
    <t>国有资本经营预算</t>
  </si>
  <si>
    <t>021038-北京教育考试院</t>
  </si>
  <si>
    <t>22-公益一类</t>
  </si>
  <si>
    <t>科研、教学等其他因公出国（境）类项目-命题科研评价及考试管理出国经费</t>
  </si>
  <si>
    <t>信息系统运维类项目-CEMS系统链路保障及运维项目</t>
  </si>
  <si>
    <t>277.267150</t>
  </si>
  <si>
    <t>信息系统运维类项目-考试院考试保障基础设施运维项目</t>
  </si>
  <si>
    <t>409.331200</t>
  </si>
  <si>
    <t>信息化系统新建和升级改造-考试院档案数字化及档案管理系统建设</t>
  </si>
  <si>
    <t>65.708400</t>
  </si>
  <si>
    <t>0.571500</t>
  </si>
  <si>
    <t>14.835000</t>
  </si>
  <si>
    <t>53.000000</t>
  </si>
  <si>
    <t>办公用房修缮类项目-北京教育考试院办公楼宇修缮改造</t>
  </si>
  <si>
    <t>信息系统运维类项目-考试院政务云租用</t>
  </si>
  <si>
    <t>信息系统运维类-考试院等级保护测评项目（云上系统)</t>
  </si>
  <si>
    <t>24.000000</t>
  </si>
  <si>
    <t>办公设备购置类项目-计算机及其他办公设置购置更新</t>
  </si>
  <si>
    <t>59.538900</t>
  </si>
  <si>
    <t>信息化系统升级改造项目-北京高招综合改革业务管理系统升级改造</t>
  </si>
  <si>
    <t>劳务派遣管理服务费-考试院劳务派遣管理服务费</t>
  </si>
  <si>
    <t>2.036324</t>
  </si>
  <si>
    <t>信息化系统升级改造项目-北京市中招综合改革业务管理系统升级改造项目</t>
  </si>
  <si>
    <t>10.520250</t>
  </si>
  <si>
    <t>126.750000</t>
  </si>
  <si>
    <t>专用设备购置类项目-视频会议设备更新改造项目</t>
  </si>
  <si>
    <t>84.750000</t>
  </si>
  <si>
    <t>93.200000</t>
  </si>
  <si>
    <t>会议类项目-北京教育测量与评价国际研讨项目</t>
  </si>
  <si>
    <t>专用设备购置类项目-机房空调设备购置</t>
  </si>
  <si>
    <t>69.240000</t>
  </si>
  <si>
    <t>合  计</t>
  </si>
  <si>
    <t>1,588.263600</t>
  </si>
  <si>
    <t>177.950000</t>
  </si>
  <si>
    <t>132.525805</t>
  </si>
  <si>
    <t>预算05表 政府采购预算明细表</t>
  </si>
  <si>
    <t>采购类别</t>
  </si>
  <si>
    <t>金额</t>
  </si>
  <si>
    <t>A-货物</t>
  </si>
  <si>
    <t>C-服务</t>
  </si>
  <si>
    <t>2,046.793560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</si>
  <si>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</si>
  <si>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</si>
  <si>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</si>
  <si>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</si>
  <si>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</si>
  <si>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</si>
  <si>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</si>
  <si>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</si>
  <si>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</si>
  <si>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</si>
  <si>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</si>
  <si>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</si>
  <si>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</si>
  <si>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</si>
  <si>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</si>
  <si>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</si>
  <si>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</si>
  <si>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</si>
  <si>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</si>
  <si>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</si>
  <si>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</si>
  <si>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</si>
  <si>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</si>
  <si>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</si>
  <si>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</si>
  <si>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</si>
  <si>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</si>
  <si>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</si>
  <si>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2050199</t>
  </si>
  <si>
    <t>其他教育管理事务支出</t>
  </si>
  <si>
    <t>12,664.768326</t>
  </si>
  <si>
    <t>5,208.988600</t>
  </si>
  <si>
    <t>7,455.779726</t>
  </si>
  <si>
    <t>预算08表 一般公共预算财政拨款基本支出表</t>
  </si>
  <si>
    <t>2,161.469370</t>
  </si>
  <si>
    <t>384.036749</t>
  </si>
  <si>
    <t>192.018374</t>
  </si>
  <si>
    <t>84.692942</t>
  </si>
  <si>
    <t>288.531472</t>
  </si>
  <si>
    <t>815.911857</t>
  </si>
  <si>
    <t>24.750000</t>
  </si>
  <si>
    <t>749.600000</t>
  </si>
  <si>
    <t>40.000000</t>
  </si>
  <si>
    <t>1,657.383000</t>
  </si>
  <si>
    <t>2,534.000000</t>
  </si>
  <si>
    <t>500.852943</t>
  </si>
  <si>
    <t>149.646600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</si>
  <si>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</si>
  <si>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</si>
  <si>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</si>
  <si>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</si>
  <si>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</si>
  <si>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</si>
  <si>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</si>
  <si>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</si>
  <si>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</si>
  <si>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</si>
  <si>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</si>
  <si>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</si>
  <si>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</si>
  <si>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</si>
  <si>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</si>
  <si>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39.881508</t>
  </si>
  <si>
    <t>4.401508</t>
  </si>
  <si>
    <t>17.980000</t>
  </si>
  <si>
    <t>17.500000</t>
  </si>
  <si>
    <t>9.275000</t>
  </si>
  <si>
    <t>2.975000</t>
  </si>
  <si>
    <t>2.275000</t>
  </si>
  <si>
    <t>2025</t>
  </si>
  <si>
    <t>19.750000</t>
  </si>
  <si>
    <t>8.077500</t>
  </si>
  <si>
    <t>2.835000</t>
  </si>
  <si>
    <t>2.797500</t>
  </si>
  <si>
    <t>2.040000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</si>
  <si>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</si>
  <si>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</si>
  <si>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</si>
  <si>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</si>
  <si>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</si>
  <si>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</si>
  <si>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</si>
  <si>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</si>
  <si>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</si>
  <si>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</si>
  <si>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</si>
  <si>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</si>
  <si>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</si>
  <si>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</si>
  <si>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</si>
  <si>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</si>
  <si>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</si>
  <si>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</si>
  <si>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</si>
  <si>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</si>
  <si>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</si>
  <si>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</si>
  <si>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</si>
  <si>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11000022T000000481312-科研、教学等其他因公出国（境）类项目-命题科研评价及考试管理出国经费</t>
  </si>
  <si>
    <t>31-部门项目</t>
  </si>
  <si>
    <t>刘莹</t>
  </si>
  <si>
    <t>13717896321</t>
  </si>
  <si>
    <t>若能成行应顺利完成2025年因公临时出国团组计划
若能成行应顺利完成2025年出国培训团组计划
若能成行应顺利完成2025年随行团计划</t>
  </si>
  <si>
    <t>产出指标</t>
  </si>
  <si>
    <t>数量指标</t>
  </si>
  <si>
    <t>因公出国（境）人数</t>
  </si>
  <si>
    <t>≥</t>
  </si>
  <si>
    <t>30</t>
  </si>
  <si>
    <t>人</t>
  </si>
  <si>
    <t>因公出国（境）天数</t>
  </si>
  <si>
    <t>45</t>
  </si>
  <si>
    <t>天</t>
  </si>
  <si>
    <t>因公出国（境）次数</t>
  </si>
  <si>
    <t>5</t>
  </si>
  <si>
    <t>次</t>
  </si>
  <si>
    <t>时效指标</t>
  </si>
  <si>
    <t>完成出团计划</t>
  </si>
  <si>
    <t>≤</t>
  </si>
  <si>
    <t>质量指标</t>
  </si>
  <si>
    <t>形成备忘录</t>
  </si>
  <si>
    <t>1</t>
  </si>
  <si>
    <t>个</t>
  </si>
  <si>
    <t>成本指标</t>
  </si>
  <si>
    <t>经济成本指标</t>
  </si>
  <si>
    <t>国际旅费</t>
  </si>
  <si>
    <t>63.1013</t>
  </si>
  <si>
    <t>万元</t>
  </si>
  <si>
    <t>其他费用</t>
  </si>
  <si>
    <t>34.8742</t>
  </si>
  <si>
    <t>效益指标</t>
  </si>
  <si>
    <t>社会效益指标</t>
  </si>
  <si>
    <t xml:space="preserve">形成出国调研成果报告 </t>
  </si>
  <si>
    <t>份</t>
  </si>
  <si>
    <t>11000022Y000000435206-信息系统运维类项目-CEMS系统链路保障及运维项目</t>
  </si>
  <si>
    <t>22-其他运转类</t>
  </si>
  <si>
    <t>王登奎</t>
  </si>
  <si>
    <t>82837273</t>
  </si>
  <si>
    <t>本项目旨在为校园安全监控系统（CEMS）提供全面的综合服务，确保系统的稳定运行和高效管理。具体工作包括：
1.指挥中心设备维保服务：对CEMS系统指挥中心的关键设备进行定期维护和保养，确保设备性能稳定，延长使用寿命。
2.安全设备授权服务：为CEMS系统中的安全设备提供必要的授权服务，确保系统的安全性符合相关标准和规定。
3.系统链路服务：保障CEMS系统与各校园及“雪亮工程”市级平台之间的网络链路畅通，提供稳定的网络传输服务。
4.日常系统巡检维护及重大敏感期技术支持：开展定期的系统巡检和维护工作，及时发现并解决潜在问题；在重大敏感时期提供专项技术支持，确保系统运行的连续性和可靠性。</t>
  </si>
  <si>
    <t>授权服务发</t>
  </si>
  <si>
    <t>13.03</t>
  </si>
  <si>
    <t>链路服务</t>
  </si>
  <si>
    <t>90</t>
  </si>
  <si>
    <t>维保费用</t>
  </si>
  <si>
    <t>22.24715</t>
  </si>
  <si>
    <t>可持续影响指标</t>
  </si>
  <si>
    <t>教育系统覆盖率</t>
  </si>
  <si>
    <t>%</t>
  </si>
  <si>
    <t>系统使用率</t>
  </si>
  <si>
    <t>98</t>
  </si>
  <si>
    <t>连通单位数</t>
  </si>
  <si>
    <t>65</t>
  </si>
  <si>
    <t>接入带宽</t>
  </si>
  <si>
    <t>2000</t>
  </si>
  <si>
    <t>Mbps</t>
  </si>
  <si>
    <t>一般系统故障定位排除时限</t>
  </si>
  <si>
    <t>120</t>
  </si>
  <si>
    <t>分钟</t>
  </si>
  <si>
    <t>故障率</t>
  </si>
  <si>
    <t>2</t>
  </si>
  <si>
    <t>重要业务保障期内故障响应时间</t>
  </si>
  <si>
    <t>15</t>
  </si>
  <si>
    <t>11000022Y000000435287-信息系统运维类项目-考试院考试保障基础设施运维项目</t>
  </si>
  <si>
    <t xml:space="preserve">1.视频会议设备的运维服务、设备延保服务
完成考试院视频会议相关设备延保及运维服务，满足考试院视频会议需求，具体包括：（1）对视频会议系统设备进行延保服务。（2）提供视频会议现场支持服务。（3）提视频会议调试保障服务。（4）提供视频会议设备监控运维服务。（5）提供云视频会议服务。
2.硬件设备及机房空调等的设备延保及运维服务
支撑北京教育考试院各类业务应用和办公的基础是各种网络硬件设备。目前考试院院内机房使用的核心设备基本上是建新楼时同步购置的，网络硬件设备、安全设备、UPS、机房空调等的免费质保期已过，需要购买设备的延期保障服务和技术服务。主要包括：（1）网络设备运维延保；（2）信步云服务以及ssl通配符证书服务费；（3）网络安全设备运维延保；（4）UPS电源运维延保；（5）空调运维延保。
3.信息安全运维服务
主要针对云上扩展安全服务不能够满足的其他安全类服务项目，包含：（1）针对业务系统的渗透测试。（2）互联网资产暴露面检查。（3）WEB漏洞扫描。（4）风险评估（5）重点时期网络安全保障。（6）网络安全应急演练及预案修订。（7）应急保障响应。（8）安全加固建议及其他安全需求。
4.互联网带宽、机房环境及桌面、域名解析、IPV6转换、短信等运维服务
主要包括：（1）出口互联网带宽。（2）bjeea.cn和bjeea.edu.cny域名解析服务。（3）依据上级指示要求，完成域名对IPV6地址的全面支持转换服务。（4）短信发送业务服务费用。（5）机房环境及桌面运维服务，涵盖全院PC终端设备操作系统办公软件等安装调试、IP电话调试、机房环境监控、设备整理、网络跳线等服务。
5.AI咨询平台服务
AI咨询平台是向考生提供文字及语音的AI智能客服。服务内容包含：（1）专有模型数据搜集及处理、训练代码开发、模型训练及测试、上线及应用服务；（2）知识库内容沟通、语音模型标注及训练、测试及上线前优化、后台服务部署及联调、业务模块综合测试、用户体验及上线、业务运行服务；（3）平台功能升级服务。
6.英语听说机考平台服务
英语听说机考平台用于支持每年的中高考英语听说机考工作。服务内容包含：（1）听说机考系统及机考考务管理系统日常技术支持，及时修复系统BUG及安全漏洞；系统升级和适配性调整；提供数据安全保护技术手段，实施系统监控，杜绝异常操作及非授权访问。（2）听说机考入闱监制及组考评卷驻场服务。（3）根据招考政策变化以及数据安全的新要求，完善系统功能和优化用户体验。
7.网上咨询系统服务
网上咨询系统面向考生提供招办、学校专家网上咨询活动。服务内容包含：为高招本科、高招专科、中招、成招四场网上咨询活动提供系统部署、技术支持及系统维护，配合考试院进行相关培训、咨询演练，以及重要活动期的额外人员支持。
8.智能巡查系统技术服务
    智能巡查系统用于考场和保密室异常行为的智能实时监控分析预警。服务内容包含：利用人工智能技术分析考试违规和异常行为，实现考场群体事件、考生及监考员违规行为实时报警，主要包括实时视频对接和分析服务、数据及业务管理服务、实时研判报警服务等内容。
9.远程电子巡查系统技术支持、人员值守服务
    远程电子巡查系统能够提供考点高清视频巡查画面。服务内容包含（1）系统考前检查维护、演练调试、人员培训，考试期间保障，保证软硬件正常使用；（2）按照考试院需求提供巡查系统管理平台软件升级及补丁服务；（3）为教育部教育考试院调取北京市巡查系统信号提供调试技术支持。
10.试卷跟踪设备租赁及安装服务
试卷跟踪系统用来跟踪试卷押运的流向，以及押运任务的完成情况。服务内容包含：提供试卷跟踪套件设备，完成设备安装，试卷押运期间，准时值守，确保试卷押运全程画面清晰可见，试卷押运结束之后及时回收设备，对视频和录像及时备份归档。
</t>
  </si>
  <si>
    <t>故障响应时间</t>
  </si>
  <si>
    <t>运维服务验收合格率</t>
  </si>
  <si>
    <t>完成考试院的软硬件基础设施系统运维服务</t>
  </si>
  <si>
    <t>＝</t>
  </si>
  <si>
    <t>10</t>
  </si>
  <si>
    <t>套</t>
  </si>
  <si>
    <t>验收时间</t>
  </si>
  <si>
    <t>12</t>
  </si>
  <si>
    <t>月</t>
  </si>
  <si>
    <t>项目支出时间</t>
  </si>
  <si>
    <t>需求方案设计时间</t>
  </si>
  <si>
    <t>招标采购时间</t>
  </si>
  <si>
    <t>3</t>
  </si>
  <si>
    <t>满意度指标</t>
  </si>
  <si>
    <t>服务对象满意度指标</t>
  </si>
  <si>
    <t>服务对象满意度</t>
  </si>
  <si>
    <t>预算执行率</t>
  </si>
  <si>
    <t>93</t>
  </si>
  <si>
    <t>各项业务模块总成本</t>
  </si>
  <si>
    <t>公共服务能力</t>
  </si>
  <si>
    <t>定性</t>
  </si>
  <si>
    <t>高</t>
  </si>
  <si>
    <t>11000023T000002040511-信息化系统新建和升级改造-考试院档案数字化及档案管理系统建设</t>
  </si>
  <si>
    <t>张诗若</t>
  </si>
  <si>
    <t>82837224</t>
  </si>
  <si>
    <t>134.114900</t>
  </si>
  <si>
    <t>为贯彻落实《“十四五”全国档案事业发展规划》，北京市出台《北京“十四五”时期档案事业发展规划》，要求建设规范电子文件归档、管理和利用，对业务系统中已有的文件资料信息资源进行整合，统一管理，统一提供利用，可实现各种电子文件资料信息资源共享。
建设既符合国际、国家电子文件、电子档案相关标准的，又具有考试院本身特色的档案管理系统：（1）实现考试院内部档案利用者通过局域网在任何时刻、任何地点享有各档案信息、多媒体或其它信息资源查询和阅览服务。（2）建立文档一体化：通过对各立档单位形成的电子文件实行在线归档、实时接收，实现各类电子文件及时归档，使档案收集在时限上的及时性成为可能。（3）实现对各类信息数据进行有效的组织和挖掘，为单位的各项工作、管理、决策提供高质量的服务。
2、档案数字化资源建设：（1）对各类档案中重要的、常用的实体档案实现数字化，为查询借阅等利用提供方便；（2）逐步从各管理系统中实现在线归档，充实档案系统的内容，实现档案资源的统一管理。通过系统设置灵活实现考试院的个性化要求，并通过各种安全技术保障数据及系统的安全；开发与办公系统的接口，实现文档一体化。完成系统的安全测评和功能测评，并完成项目监理相关工作。</t>
  </si>
  <si>
    <t>简单操作系统响应时间</t>
  </si>
  <si>
    <t>秒</t>
  </si>
  <si>
    <t>系统并发能力</t>
  </si>
  <si>
    <t>3000</t>
  </si>
  <si>
    <t>年系统故障次数</t>
  </si>
  <si>
    <t>满足入云上链汇数进舱要求</t>
  </si>
  <si>
    <t>采购招标时间</t>
  </si>
  <si>
    <t>签订合同到当年年底验收</t>
  </si>
  <si>
    <t>系统建设数量</t>
  </si>
  <si>
    <t>台/套</t>
  </si>
  <si>
    <t>硬件及软件开发</t>
  </si>
  <si>
    <t>扫描费用</t>
  </si>
  <si>
    <t>系统与全市大数据平台对接，为服务社会公众和领导决策提供基础数据支持</t>
  </si>
  <si>
    <t>95</t>
  </si>
  <si>
    <t>服务相关单位、考生及考试院工作人员能力</t>
  </si>
  <si>
    <t>系统使用人员满意度</t>
  </si>
  <si>
    <t>11000023Y000002039854-办公用房修缮类项目-北京教育考试院办公楼宇修缮改造</t>
  </si>
  <si>
    <t>胡波</t>
  </si>
  <si>
    <t>82837397</t>
  </si>
  <si>
    <t>完成竣工验收，支付尾款。</t>
  </si>
  <si>
    <t>竣工验收合格率</t>
  </si>
  <si>
    <t>100</t>
  </si>
  <si>
    <t>设施有效运转率</t>
  </si>
  <si>
    <t>修缮、改造工程数量</t>
  </si>
  <si>
    <t>项目按计划完工率</t>
  </si>
  <si>
    <t>施工平米数</t>
  </si>
  <si>
    <t>4500</t>
  </si>
  <si>
    <t>平方米</t>
  </si>
  <si>
    <t>施工费</t>
  </si>
  <si>
    <t>指标执行率</t>
  </si>
  <si>
    <t>预计使用年限</t>
  </si>
  <si>
    <t>年</t>
  </si>
  <si>
    <t>项目受益人数</t>
  </si>
  <si>
    <t>250</t>
  </si>
  <si>
    <t>使用（管理）人员满意度</t>
  </si>
  <si>
    <t>11000023Y000002040496-信息系统运维类项目-考试院政务云租用</t>
  </si>
  <si>
    <t>孙利君</t>
  </si>
  <si>
    <t>82837358</t>
  </si>
  <si>
    <t>完成北京教育考试院2025年度政务云资源租用和政务云安全服务。</t>
  </si>
  <si>
    <t>应用系统维护数量</t>
  </si>
  <si>
    <t>16</t>
  </si>
  <si>
    <t>租用专属云</t>
  </si>
  <si>
    <t>故障应急响应时间</t>
  </si>
  <si>
    <t>故障修复时间</t>
  </si>
  <si>
    <t>小时</t>
  </si>
  <si>
    <t>租用专属云故障次数</t>
  </si>
  <si>
    <t>利用云资源服务考生和业务单位</t>
  </si>
  <si>
    <t>项目完成支出率</t>
  </si>
  <si>
    <t>年度维护成本变化率</t>
  </si>
  <si>
    <t>11000023Y000002040505-信息系统运维类-考试院等级保护测评项目（云上系统)</t>
  </si>
  <si>
    <t>按照网络安全法规定，2025年计划完成4个三级系统既综合查询系统、高招志愿填报系统、北京市国家教育考试综合管理平台、体育与健康知识机考管理系统等级保护测评工作。</t>
  </si>
  <si>
    <t>系统安全性</t>
  </si>
  <si>
    <t>符合网络安全法要求，达到备案等级标准</t>
  </si>
  <si>
    <t>系统正常运行率</t>
  </si>
  <si>
    <t>99</t>
  </si>
  <si>
    <t>项目完成时间</t>
  </si>
  <si>
    <t>12月15前</t>
  </si>
  <si>
    <t>等保测评报告</t>
  </si>
  <si>
    <t>4</t>
  </si>
  <si>
    <t>本</t>
  </si>
  <si>
    <t>4个等保三级系统测评</t>
  </si>
  <si>
    <t>个（套）</t>
  </si>
  <si>
    <t>项目预算控制数</t>
  </si>
  <si>
    <t>24</t>
  </si>
  <si>
    <t>单个系统测评金额</t>
  </si>
  <si>
    <t>6</t>
  </si>
  <si>
    <t>业务系统安全提升</t>
  </si>
  <si>
    <t>80</t>
  </si>
  <si>
    <t>分</t>
  </si>
  <si>
    <t>11000023Y000002040520-办公设备购置类项目-计算机及其他办公设置购置更新</t>
  </si>
  <si>
    <t>刘军</t>
  </si>
  <si>
    <t>82837355</t>
  </si>
  <si>
    <t>完成中高考命题、自考命题、日常办公等业务工作的部分设备报废更新，保障相关业务开展。主要涉及复印机4台，彩色A3激光打印机3台，投影仪1台，印刷机（照排设备）1台，共9件设备需进行设备更新购置。</t>
  </si>
  <si>
    <t>设备验收合格率</t>
  </si>
  <si>
    <t>设备采购时间</t>
  </si>
  <si>
    <t>设备验收时间</t>
  </si>
  <si>
    <t>采购数量</t>
  </si>
  <si>
    <t>9</t>
  </si>
  <si>
    <t>A3彩色激光打印机采购成本</t>
  </si>
  <si>
    <t>4.7997</t>
  </si>
  <si>
    <t>便携式投影仪采购成本</t>
  </si>
  <si>
    <t>2.18</t>
  </si>
  <si>
    <t>印刷机采购成本</t>
  </si>
  <si>
    <t>复印机采购成本</t>
  </si>
  <si>
    <t>使用人员满意度</t>
  </si>
  <si>
    <t>国产化率</t>
  </si>
  <si>
    <t>55</t>
  </si>
  <si>
    <t>设备利用率</t>
  </si>
  <si>
    <t>11000024T000002798268-信息化系统升级改造项目-北京高招综合改革业务管理系统升级改造</t>
  </si>
  <si>
    <t>杨志文</t>
  </si>
  <si>
    <t>82837219</t>
  </si>
  <si>
    <t>完成对高招综合改革业务管理系统升级改造开发，服务高考高招各项业务工作。满足高考艺考改革各类考试组织、计分方法和招生录取等方面的需求，形成分类考试、综合评价、多元录取、公平公正的高等学校考试招生模式。保证北京市高招艺考改革顺利进行，相关信息系统运行稳定高效，数据安全有保障。</t>
  </si>
  <si>
    <t>软件开发支出率</t>
  </si>
  <si>
    <t>软件开发成本</t>
  </si>
  <si>
    <t>117.1854</t>
  </si>
  <si>
    <t>系统验收合格率</t>
  </si>
  <si>
    <t>系统稳定性、响应速度、系统负载能力、系统安全性和开放性等达到预期目标</t>
  </si>
  <si>
    <t>按时按要求完成项目交付</t>
  </si>
  <si>
    <t>7月30日前</t>
  </si>
  <si>
    <t>完成一套高考报名系统、志愿填报系统和综合业务管理系统升级改造各模块的开发</t>
  </si>
  <si>
    <t>有效提升高考考生和业务单位服务能力</t>
  </si>
  <si>
    <t>社会公众和服务对象满意</t>
  </si>
  <si>
    <t>11000024T000002834611-劳务派遣管理服务费-考试院劳务派遣管理服务费</t>
  </si>
  <si>
    <t>何林</t>
  </si>
  <si>
    <t>82837396</t>
  </si>
  <si>
    <t>4.550305</t>
  </si>
  <si>
    <t>完成劳务派遣人中的管理，完成劳务派遣人员工资支付</t>
  </si>
  <si>
    <t>依据合同约定时间支付</t>
  </si>
  <si>
    <t>4人</t>
  </si>
  <si>
    <t>人/年</t>
  </si>
  <si>
    <t>服务对象满意</t>
  </si>
  <si>
    <t>按合同履约</t>
  </si>
  <si>
    <t>次/年</t>
  </si>
  <si>
    <t>管理费</t>
  </si>
  <si>
    <t>税金</t>
  </si>
  <si>
    <t>11000024T000002932031-信息化系统升级改造项目-北京市中招综合改革业务管理系统升级改造项目</t>
  </si>
  <si>
    <t>赵永生</t>
  </si>
  <si>
    <t>82837278</t>
  </si>
  <si>
    <t>137.270250</t>
  </si>
  <si>
    <t>1、完成体育与健康知识考试综合管理系统、文化课考试管理系统、初中学考成绩合成与发布系统、志愿填报系统、录取管理系统、综合查询系统等中考中招业务全过程系统升级改造，实现整体业务流程和数据流转通畅。确保体育与健康考试改革和高级中等学校考试招生改革新方案平稳落地。
2、系统能适应主流技术的发展趋势，系统运行稳定高效，数据安全有保障。
3、系统建设能提高中考中招工作效率，确保考试招生公平性、规范性，适应教育考试招生制度改革的要求。</t>
  </si>
  <si>
    <t>项目支出完成率</t>
  </si>
  <si>
    <t>软件开发费用</t>
  </si>
  <si>
    <t>126.75</t>
  </si>
  <si>
    <t>监理及测评其他费用</t>
  </si>
  <si>
    <t>10.52025</t>
  </si>
  <si>
    <t>考生满意</t>
  </si>
  <si>
    <t>保证中考改革实施</t>
  </si>
  <si>
    <t>2025年中考投入使用</t>
  </si>
  <si>
    <t>软件验收合格率</t>
  </si>
  <si>
    <t>完成中考6个业务模块开发</t>
  </si>
  <si>
    <t>按时完成</t>
  </si>
  <si>
    <t>11</t>
  </si>
  <si>
    <t>11000025T000003283533-专用设备购置类项目-视频会议设备更新改造项目</t>
  </si>
  <si>
    <t>为保障该系统持续稳定保障服务，以节约利旧为原则，本次更新视频会议宝利通核心设备和部分终端，原有相对较好终端继续使用，更新多点控制单元、终端许可、SMC3.0服务器、软终端注册、流量穿越服务器、高清视频会议终端、录播服务器和线材及其他耗材等。</t>
  </si>
  <si>
    <t>多点控制单元（MCU）</t>
  </si>
  <si>
    <t>终端许可</t>
  </si>
  <si>
    <t>50</t>
  </si>
  <si>
    <t>高清视频会议套装（终端、摄像头、全向卖）</t>
  </si>
  <si>
    <t>产品合格率</t>
  </si>
  <si>
    <t>设备到货时间</t>
  </si>
  <si>
    <t>设备使用时间</t>
  </si>
  <si>
    <t>硬件设备</t>
  </si>
  <si>
    <t>93.2</t>
  </si>
  <si>
    <t>其他授权及服务费</t>
  </si>
  <si>
    <t>84.75</t>
  </si>
  <si>
    <t>11000025T000003346417-会议类项目-北京教育测量与评价国际研讨项目</t>
  </si>
  <si>
    <t>马宏辉</t>
  </si>
  <si>
    <t>82837338</t>
  </si>
  <si>
    <t>召开教育测量评价国际会议，加强高校及全国省级招考机构业务交流。</t>
  </si>
  <si>
    <t>按会议标准召开</t>
  </si>
  <si>
    <t>预算完成率</t>
  </si>
  <si>
    <t>会议人数</t>
  </si>
  <si>
    <t>200</t>
  </si>
  <si>
    <t>会议天数</t>
  </si>
  <si>
    <t>会议次数</t>
  </si>
  <si>
    <t>召开会议</t>
  </si>
  <si>
    <t>会议出勤率</t>
  </si>
  <si>
    <t>提升教育评价测评体系影响</t>
  </si>
  <si>
    <t>参会人员满意度</t>
  </si>
  <si>
    <t>11000025T000003518180-专用设备购置类项目-机房空调设备购置</t>
  </si>
  <si>
    <t>为保证北京教育考试院核心机房安全，此次新购计划新增3台双系统60KW空调。主要解决核心机房室温高，严重威胁考试院院区及机房服务器数据安全，存在火灾隐患。</t>
  </si>
  <si>
    <t>经济效益指标</t>
  </si>
  <si>
    <t>耗电量</t>
  </si>
  <si>
    <t>机房安全</t>
  </si>
  <si>
    <t>消除火灾隐患</t>
  </si>
  <si>
    <t>12月10日前</t>
  </si>
  <si>
    <t>空调数量</t>
  </si>
  <si>
    <t>台</t>
  </si>
  <si>
    <t>合格率</t>
  </si>
  <si>
    <t>空调其他辅助成本</t>
  </si>
  <si>
    <t>空调采购成本</t>
  </si>
  <si>
    <t>57.24</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</si>
</sst>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1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1" fillId="0" borderId="0" applyNumberFormat="0" applyFill="0" applyBorder="0" applyAlignment="0" applyProtection="0">
      <alignment vertical="center"/>
    </xf>
    <xf numFmtId="0" fontId="22" fillId="5" borderId="21" applyNumberFormat="0" applyAlignment="0" applyProtection="0">
      <alignment vertical="center"/>
    </xf>
    <xf numFmtId="0" fontId="23" fillId="6" borderId="22" applyNumberFormat="0" applyAlignment="0" applyProtection="0">
      <alignment vertical="center"/>
    </xf>
    <xf numFmtId="0" fontId="24" fillId="6" borderId="21" applyNumberFormat="0" applyAlignment="0" applyProtection="0">
      <alignment vertical="center"/>
    </xf>
    <xf numFmtId="0" fontId="25" fillId="7" borderId="23" applyNumberFormat="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87">
    <xf numFmtId="0" fontId="0" fillId="0" borderId="0" xfId="0" applyFont="1">
      <alignment vertical="center"/>
    </xf>
    <xf numFmtId="0" fontId="0" fillId="0" borderId="0" xfId="0" applyFont="1" applyFill="1" applyAlignme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3" fillId="0" borderId="9" xfId="0" applyFont="1" applyFill="1" applyBorder="1" applyAlignment="1">
      <alignment horizontal="right" vertical="center" wrapText="1"/>
    </xf>
    <xf numFmtId="176" fontId="3" fillId="0" borderId="9" xfId="0" applyNumberFormat="1" applyFont="1" applyFill="1" applyBorder="1" applyAlignment="1">
      <alignment horizontal="right" vertical="center" wrapText="1"/>
    </xf>
    <xf numFmtId="0" fontId="1" fillId="0" borderId="7" xfId="0" applyFont="1" applyBorder="1" applyAlignment="1">
      <alignment vertical="center" wrapText="1"/>
    </xf>
    <xf numFmtId="0" fontId="9" fillId="0" borderId="0" xfId="0" applyFont="1" applyFill="1" applyBorder="1" applyAlignment="1">
      <alignment horizontal="justify" vertical="center" wrapText="1"/>
    </xf>
    <xf numFmtId="176" fontId="9" fillId="0" borderId="0" xfId="0" applyNumberFormat="1" applyFont="1" applyFill="1" applyBorder="1" applyAlignment="1">
      <alignment horizontal="justify"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9" fillId="0" borderId="0" xfId="0" applyNumberFormat="1" applyFont="1" applyFill="1" applyBorder="1" applyAlignment="1">
      <alignment horizontal="justify"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10" fillId="0" borderId="12" xfId="0" applyFont="1" applyBorder="1" applyAlignment="1">
      <alignment vertical="center" wrapText="1"/>
    </xf>
    <xf numFmtId="0" fontId="11" fillId="0" borderId="12" xfId="0" applyFont="1" applyBorder="1" applyAlignment="1">
      <alignment vertical="center" wrapText="1"/>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3" fillId="0" borderId="9" xfId="0" applyFont="1" applyBorder="1" applyAlignment="1">
      <alignment horizontal="right" vertical="center"/>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16"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1" fillId="0" borderId="6" xfId="0" applyFont="1" applyBorder="1" applyAlignment="1">
      <alignment vertical="center" wrapText="1"/>
    </xf>
    <xf numFmtId="0" fontId="8" fillId="0" borderId="12" xfId="0" applyFont="1" applyBorder="1" applyAlignment="1">
      <alignment vertical="center" wrapText="1"/>
    </xf>
    <xf numFmtId="0" fontId="3" fillId="0" borderId="9" xfId="0" applyFont="1" applyBorder="1" applyAlignment="1">
      <alignment horizontal="center" vertical="center"/>
    </xf>
    <xf numFmtId="0" fontId="3" fillId="0" borderId="17" xfId="0" applyFont="1" applyBorder="1" applyAlignment="1">
      <alignment vertical="center" wrapText="1"/>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2" fillId="0" borderId="12" xfId="0" applyFont="1" applyBorder="1">
      <alignment vertical="center"/>
    </xf>
    <xf numFmtId="0" fontId="12"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7"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177" fontId="3" fillId="0" borderId="9" xfId="0" applyNumberFormat="1" applyFont="1" applyBorder="1" applyAlignment="1">
      <alignment horizontal="right" vertical="center"/>
    </xf>
    <xf numFmtId="0" fontId="12" fillId="0" borderId="12" xfId="0" applyFont="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horizontal="right" vertical="center"/>
    </xf>
    <xf numFmtId="0" fontId="3" fillId="0" borderId="14" xfId="0" applyFont="1" applyBorder="1" applyAlignment="1">
      <alignment vertical="center" wrapText="1"/>
    </xf>
    <xf numFmtId="0" fontId="3" fillId="0" borderId="8" xfId="0"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2" fillId="3" borderId="8" xfId="0" applyFont="1" applyFill="1" applyBorder="1" applyAlignment="1">
      <alignment horizontal="right" vertical="center"/>
    </xf>
    <xf numFmtId="0" fontId="7" fillId="2" borderId="9" xfId="0" applyFont="1" applyFill="1" applyBorder="1" applyAlignment="1">
      <alignment horizontal="center" vertical="center"/>
    </xf>
    <xf numFmtId="0" fontId="12" fillId="0" borderId="9"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68"/>
    </row>
    <row r="2" ht="22.8" customHeight="1" spans="1:6">
      <c r="A2" s="62"/>
      <c r="B2" s="6" t="s">
        <v>0</v>
      </c>
      <c r="C2" s="6"/>
      <c r="D2" s="6"/>
      <c r="E2" s="6"/>
      <c r="F2" s="41"/>
    </row>
    <row r="3" ht="19.55" customHeight="1" spans="1:6">
      <c r="A3" s="62"/>
      <c r="B3" s="58"/>
      <c r="C3" s="58"/>
      <c r="D3" s="58"/>
      <c r="E3" s="59" t="s">
        <v>1</v>
      </c>
      <c r="F3" s="41"/>
    </row>
    <row r="4" ht="23" customHeight="1" spans="1:6">
      <c r="A4" s="31"/>
      <c r="B4" s="85" t="s">
        <v>2</v>
      </c>
      <c r="C4" s="85"/>
      <c r="D4" s="85" t="s">
        <v>3</v>
      </c>
      <c r="E4" s="85"/>
      <c r="F4" s="43"/>
    </row>
    <row r="5" ht="23" customHeight="1" spans="1:6">
      <c r="A5" s="31"/>
      <c r="B5" s="85" t="s">
        <v>4</v>
      </c>
      <c r="C5" s="85" t="s">
        <v>5</v>
      </c>
      <c r="D5" s="85" t="s">
        <v>4</v>
      </c>
      <c r="E5" s="85" t="s">
        <v>5</v>
      </c>
      <c r="F5" s="43"/>
    </row>
    <row r="6" ht="16.55" customHeight="1" spans="1:6">
      <c r="A6" s="62"/>
      <c r="B6" s="74" t="s">
        <v>6</v>
      </c>
      <c r="C6" s="36" t="s">
        <v>7</v>
      </c>
      <c r="D6" s="74" t="s">
        <v>8</v>
      </c>
      <c r="E6" s="36"/>
      <c r="F6" s="41"/>
    </row>
    <row r="7" ht="16.55" customHeight="1" spans="1:6">
      <c r="A7" s="62"/>
      <c r="B7" s="74" t="s">
        <v>9</v>
      </c>
      <c r="C7" s="36"/>
      <c r="D7" s="74" t="s">
        <v>10</v>
      </c>
      <c r="E7" s="36"/>
      <c r="F7" s="41"/>
    </row>
    <row r="8" ht="16.55" customHeight="1" spans="1:6">
      <c r="A8" s="62"/>
      <c r="B8" s="74" t="s">
        <v>11</v>
      </c>
      <c r="C8" s="36"/>
      <c r="D8" s="74" t="s">
        <v>12</v>
      </c>
      <c r="E8" s="36"/>
      <c r="F8" s="41"/>
    </row>
    <row r="9" ht="16.55" customHeight="1" spans="1:6">
      <c r="A9" s="62"/>
      <c r="B9" s="74" t="s">
        <v>13</v>
      </c>
      <c r="C9" s="36" t="s">
        <v>14</v>
      </c>
      <c r="D9" s="74" t="s">
        <v>15</v>
      </c>
      <c r="E9" s="36"/>
      <c r="F9" s="41"/>
    </row>
    <row r="10" ht="16.55" customHeight="1" spans="1:6">
      <c r="A10" s="62"/>
      <c r="B10" s="74" t="s">
        <v>16</v>
      </c>
      <c r="C10" s="36" t="s">
        <v>17</v>
      </c>
      <c r="D10" s="74" t="s">
        <v>18</v>
      </c>
      <c r="E10" s="36" t="s">
        <v>19</v>
      </c>
      <c r="F10" s="41"/>
    </row>
    <row r="11" ht="16.55" customHeight="1" spans="1:6">
      <c r="A11" s="62"/>
      <c r="B11" s="74" t="s">
        <v>20</v>
      </c>
      <c r="C11" s="36"/>
      <c r="D11" s="74" t="s">
        <v>21</v>
      </c>
      <c r="E11" s="36"/>
      <c r="F11" s="41"/>
    </row>
    <row r="12" ht="16.55" customHeight="1" spans="1:6">
      <c r="A12" s="62"/>
      <c r="B12" s="74" t="s">
        <v>22</v>
      </c>
      <c r="C12" s="36"/>
      <c r="D12" s="74" t="s">
        <v>23</v>
      </c>
      <c r="E12" s="36"/>
      <c r="F12" s="41"/>
    </row>
    <row r="13" ht="16.55" customHeight="1" spans="1:6">
      <c r="A13" s="62"/>
      <c r="B13" s="74" t="s">
        <v>24</v>
      </c>
      <c r="C13" s="36"/>
      <c r="D13" s="74" t="s">
        <v>25</v>
      </c>
      <c r="E13" s="36"/>
      <c r="F13" s="41"/>
    </row>
    <row r="14" ht="16.55" customHeight="1" spans="1:6">
      <c r="A14" s="62"/>
      <c r="B14" s="74" t="s">
        <v>26</v>
      </c>
      <c r="C14" s="36" t="s">
        <v>27</v>
      </c>
      <c r="D14" s="74" t="s">
        <v>28</v>
      </c>
      <c r="E14" s="36"/>
      <c r="F14" s="41"/>
    </row>
    <row r="15" ht="16.55" customHeight="1" spans="1:6">
      <c r="A15" s="62"/>
      <c r="B15" s="74"/>
      <c r="C15" s="36"/>
      <c r="D15" s="74" t="s">
        <v>29</v>
      </c>
      <c r="E15" s="36"/>
      <c r="F15" s="41"/>
    </row>
    <row r="16" ht="16.55" customHeight="1" spans="1:6">
      <c r="A16" s="62"/>
      <c r="B16" s="74"/>
      <c r="C16" s="36"/>
      <c r="D16" s="74" t="s">
        <v>30</v>
      </c>
      <c r="E16" s="36"/>
      <c r="F16" s="41"/>
    </row>
    <row r="17" ht="16.55" customHeight="1" spans="1:6">
      <c r="A17" s="62"/>
      <c r="B17" s="74"/>
      <c r="C17" s="36"/>
      <c r="D17" s="74" t="s">
        <v>31</v>
      </c>
      <c r="E17" s="36"/>
      <c r="F17" s="41"/>
    </row>
    <row r="18" ht="16.55" customHeight="1" spans="1:6">
      <c r="A18" s="62"/>
      <c r="B18" s="74"/>
      <c r="C18" s="36"/>
      <c r="D18" s="74" t="s">
        <v>32</v>
      </c>
      <c r="E18" s="36"/>
      <c r="F18" s="41"/>
    </row>
    <row r="19" ht="16.55" customHeight="1" spans="1:6">
      <c r="A19" s="62"/>
      <c r="B19" s="74"/>
      <c r="C19" s="36"/>
      <c r="D19" s="74" t="s">
        <v>33</v>
      </c>
      <c r="E19" s="36"/>
      <c r="F19" s="41"/>
    </row>
    <row r="20" ht="16.55" customHeight="1" spans="1:6">
      <c r="A20" s="62"/>
      <c r="B20" s="74"/>
      <c r="C20" s="36"/>
      <c r="D20" s="74" t="s">
        <v>34</v>
      </c>
      <c r="E20" s="36"/>
      <c r="F20" s="41"/>
    </row>
    <row r="21" ht="16.55" customHeight="1" spans="1:6">
      <c r="A21" s="62"/>
      <c r="B21" s="74"/>
      <c r="C21" s="36"/>
      <c r="D21" s="74" t="s">
        <v>35</v>
      </c>
      <c r="E21" s="36"/>
      <c r="F21" s="41"/>
    </row>
    <row r="22" ht="16.55" customHeight="1" spans="1:6">
      <c r="A22" s="62"/>
      <c r="B22" s="74"/>
      <c r="C22" s="36"/>
      <c r="D22" s="74" t="s">
        <v>36</v>
      </c>
      <c r="E22" s="36"/>
      <c r="F22" s="41"/>
    </row>
    <row r="23" ht="16.55" customHeight="1" spans="1:6">
      <c r="A23" s="62"/>
      <c r="B23" s="74"/>
      <c r="C23" s="36"/>
      <c r="D23" s="74" t="s">
        <v>37</v>
      </c>
      <c r="E23" s="36"/>
      <c r="F23" s="41"/>
    </row>
    <row r="24" ht="16.55" customHeight="1" spans="1:6">
      <c r="A24" s="62"/>
      <c r="B24" s="74"/>
      <c r="C24" s="36"/>
      <c r="D24" s="74" t="s">
        <v>38</v>
      </c>
      <c r="E24" s="36"/>
      <c r="F24" s="41"/>
    </row>
    <row r="25" ht="16.55" customHeight="1" spans="1:6">
      <c r="A25" s="62"/>
      <c r="B25" s="74"/>
      <c r="C25" s="36"/>
      <c r="D25" s="74" t="s">
        <v>39</v>
      </c>
      <c r="E25" s="36"/>
      <c r="F25" s="41"/>
    </row>
    <row r="26" ht="16.55" customHeight="1" spans="1:6">
      <c r="A26" s="62"/>
      <c r="B26" s="74"/>
      <c r="C26" s="36"/>
      <c r="D26" s="74" t="s">
        <v>40</v>
      </c>
      <c r="E26" s="36"/>
      <c r="F26" s="41"/>
    </row>
    <row r="27" ht="16.55" customHeight="1" spans="1:6">
      <c r="A27" s="62"/>
      <c r="B27" s="74"/>
      <c r="C27" s="36"/>
      <c r="D27" s="74" t="s">
        <v>41</v>
      </c>
      <c r="E27" s="36"/>
      <c r="F27" s="41"/>
    </row>
    <row r="28" ht="16.55" customHeight="1" spans="1:6">
      <c r="A28" s="62"/>
      <c r="B28" s="74"/>
      <c r="C28" s="36"/>
      <c r="D28" s="74" t="s">
        <v>42</v>
      </c>
      <c r="E28" s="36"/>
      <c r="F28" s="41"/>
    </row>
    <row r="29" ht="16.55" customHeight="1" spans="1:6">
      <c r="A29" s="62"/>
      <c r="B29" s="74"/>
      <c r="C29" s="36"/>
      <c r="D29" s="74" t="s">
        <v>43</v>
      </c>
      <c r="E29" s="36"/>
      <c r="F29" s="41"/>
    </row>
    <row r="30" ht="16.55" customHeight="1" spans="1:6">
      <c r="A30" s="62"/>
      <c r="B30" s="74"/>
      <c r="C30" s="36"/>
      <c r="D30" s="74" t="s">
        <v>44</v>
      </c>
      <c r="E30" s="36"/>
      <c r="F30" s="41"/>
    </row>
    <row r="31" ht="16.55" customHeight="1" spans="1:6">
      <c r="A31" s="62"/>
      <c r="B31" s="74"/>
      <c r="C31" s="36"/>
      <c r="D31" s="74" t="s">
        <v>45</v>
      </c>
      <c r="E31" s="36"/>
      <c r="F31" s="41"/>
    </row>
    <row r="32" ht="16.55" customHeight="1" spans="1:6">
      <c r="A32" s="62"/>
      <c r="B32" s="74"/>
      <c r="C32" s="36"/>
      <c r="D32" s="74" t="s">
        <v>46</v>
      </c>
      <c r="E32" s="36"/>
      <c r="F32" s="41"/>
    </row>
    <row r="33" ht="16.55" customHeight="1" spans="1:6">
      <c r="A33" s="62"/>
      <c r="B33" s="74"/>
      <c r="C33" s="36"/>
      <c r="D33" s="74" t="s">
        <v>47</v>
      </c>
      <c r="E33" s="36"/>
      <c r="F33" s="41"/>
    </row>
    <row r="34" ht="16.55" customHeight="1" spans="1:6">
      <c r="A34" s="62"/>
      <c r="B34" s="86" t="s">
        <v>48</v>
      </c>
      <c r="C34" s="64" t="s">
        <v>49</v>
      </c>
      <c r="D34" s="86" t="s">
        <v>50</v>
      </c>
      <c r="E34" s="64" t="s">
        <v>19</v>
      </c>
      <c r="F34" s="41"/>
    </row>
    <row r="35" ht="16.55" customHeight="1" spans="1:6">
      <c r="A35" s="62"/>
      <c r="B35" s="74" t="s">
        <v>51</v>
      </c>
      <c r="C35" s="36" t="s">
        <v>52</v>
      </c>
      <c r="D35" s="74" t="s">
        <v>53</v>
      </c>
      <c r="E35" s="36" t="s">
        <v>54</v>
      </c>
      <c r="F35" s="41"/>
    </row>
    <row r="36" ht="16.55" customHeight="1" spans="1:6">
      <c r="A36" s="62"/>
      <c r="B36" s="86" t="s">
        <v>55</v>
      </c>
      <c r="C36" s="64" t="s">
        <v>56</v>
      </c>
      <c r="D36" s="86" t="s">
        <v>57</v>
      </c>
      <c r="E36" s="64" t="s">
        <v>56</v>
      </c>
      <c r="F36" s="41"/>
    </row>
    <row r="37" ht="9.75" customHeight="1" spans="1:6">
      <c r="A37" s="69"/>
      <c r="B37" s="66"/>
      <c r="C37" s="66"/>
      <c r="D37" s="66"/>
      <c r="E37" s="66"/>
      <c r="F37" s="45"/>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1"/>
      <c r="B1" s="52"/>
      <c r="C1" s="53"/>
      <c r="D1" s="53"/>
      <c r="E1" s="53"/>
      <c r="F1" s="53"/>
      <c r="G1" s="53" t="s">
        <v>192</v>
      </c>
      <c r="H1" s="54"/>
    </row>
    <row r="2" ht="22.8" customHeight="1" spans="1:8">
      <c r="A2" s="55"/>
      <c r="B2" s="6" t="s">
        <v>290</v>
      </c>
      <c r="C2" s="6"/>
      <c r="D2" s="6"/>
      <c r="E2" s="6"/>
      <c r="F2" s="6"/>
      <c r="G2" s="6"/>
      <c r="H2" s="56"/>
    </row>
    <row r="3" ht="19.55" customHeight="1" spans="1:8">
      <c r="A3" s="57"/>
      <c r="B3" s="58"/>
      <c r="C3" s="58"/>
      <c r="D3" s="58"/>
      <c r="E3" s="58"/>
      <c r="F3" s="58"/>
      <c r="G3" s="59" t="s">
        <v>1</v>
      </c>
      <c r="H3" s="60"/>
    </row>
    <row r="4" ht="22.8" customHeight="1" spans="1:8">
      <c r="A4" s="31"/>
      <c r="B4" s="61" t="s">
        <v>80</v>
      </c>
      <c r="C4" s="61" t="s">
        <v>81</v>
      </c>
      <c r="D4" s="61" t="s">
        <v>82</v>
      </c>
      <c r="E4" s="61" t="s">
        <v>291</v>
      </c>
      <c r="F4" s="61"/>
      <c r="G4" s="61"/>
      <c r="H4" s="31"/>
    </row>
    <row r="5" ht="22.8" customHeight="1" spans="1:8">
      <c r="A5" s="31"/>
      <c r="B5" s="61"/>
      <c r="C5" s="61"/>
      <c r="D5" s="61"/>
      <c r="E5" s="61" t="s">
        <v>61</v>
      </c>
      <c r="F5" s="61" t="s">
        <v>83</v>
      </c>
      <c r="G5" s="61" t="s">
        <v>84</v>
      </c>
      <c r="H5" s="31"/>
    </row>
    <row r="6" ht="16.55" customHeight="1" spans="1:8">
      <c r="A6" s="62"/>
      <c r="B6" s="37"/>
      <c r="C6" s="37"/>
      <c r="D6" s="37"/>
      <c r="E6" s="36"/>
      <c r="F6" s="36"/>
      <c r="G6" s="36"/>
      <c r="H6" s="62"/>
    </row>
    <row r="7" ht="16.55" customHeight="1" spans="1:8">
      <c r="A7" s="63"/>
      <c r="B7" s="35"/>
      <c r="C7" s="35"/>
      <c r="D7" s="34" t="s">
        <v>78</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H19" sqref="H19"/>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6" width="9.76666666666667" customWidth="1"/>
  </cols>
  <sheetData>
    <row r="1" ht="16.35" customHeight="1" spans="1:12">
      <c r="A1" s="40"/>
      <c r="B1" s="3"/>
      <c r="C1" s="4"/>
      <c r="D1" s="28"/>
      <c r="E1" s="4"/>
      <c r="F1" s="4"/>
      <c r="G1" s="28"/>
      <c r="H1" s="4" t="s">
        <v>192</v>
      </c>
      <c r="I1" s="28"/>
      <c r="J1" s="28"/>
      <c r="K1" s="4"/>
      <c r="L1" s="47"/>
    </row>
    <row r="2" ht="22.8" customHeight="1" spans="1:12">
      <c r="A2" s="41"/>
      <c r="B2" s="6" t="s">
        <v>292</v>
      </c>
      <c r="C2" s="6"/>
      <c r="D2" s="6"/>
      <c r="E2" s="6"/>
      <c r="F2" s="6"/>
      <c r="G2" s="6"/>
      <c r="H2" s="6"/>
      <c r="I2" s="6"/>
      <c r="J2" s="6"/>
      <c r="K2" s="6"/>
      <c r="L2" s="48"/>
    </row>
    <row r="3" ht="19.55" customHeight="1" spans="1:12">
      <c r="A3" s="41"/>
      <c r="B3" s="8"/>
      <c r="C3" s="8"/>
      <c r="D3" s="8"/>
      <c r="E3" s="8"/>
      <c r="F3" s="8"/>
      <c r="G3" s="42"/>
      <c r="H3" s="8"/>
      <c r="I3" s="42"/>
      <c r="J3" s="42"/>
      <c r="K3" s="18" t="s">
        <v>1</v>
      </c>
      <c r="L3" s="49"/>
    </row>
    <row r="4" ht="22.95" customHeight="1" spans="1:12">
      <c r="A4" s="43"/>
      <c r="B4" s="10" t="s">
        <v>293</v>
      </c>
      <c r="C4" s="10" t="s">
        <v>294</v>
      </c>
      <c r="D4" s="10" t="s">
        <v>295</v>
      </c>
      <c r="E4" s="10" t="s">
        <v>296</v>
      </c>
      <c r="F4" s="10" t="s">
        <v>297</v>
      </c>
      <c r="G4" s="10"/>
      <c r="H4" s="10"/>
      <c r="I4" s="10"/>
      <c r="J4" s="10"/>
      <c r="K4" s="10"/>
      <c r="L4" s="43"/>
    </row>
    <row r="5" ht="22.95" customHeight="1" spans="1:12">
      <c r="A5" s="31"/>
      <c r="B5" s="10"/>
      <c r="C5" s="10"/>
      <c r="D5" s="10"/>
      <c r="E5" s="10"/>
      <c r="F5" s="10" t="s">
        <v>298</v>
      </c>
      <c r="G5" s="10" t="s">
        <v>299</v>
      </c>
      <c r="H5" s="10"/>
      <c r="I5" s="10"/>
      <c r="J5" s="10"/>
      <c r="K5" s="10"/>
      <c r="L5" s="23"/>
    </row>
    <row r="6" ht="22.95" customHeight="1" spans="1:12">
      <c r="A6" s="43"/>
      <c r="B6" s="10"/>
      <c r="C6" s="10"/>
      <c r="D6" s="10"/>
      <c r="E6" s="10"/>
      <c r="F6" s="10"/>
      <c r="G6" s="10" t="s">
        <v>63</v>
      </c>
      <c r="H6" s="10" t="s">
        <v>300</v>
      </c>
      <c r="I6" s="10" t="s">
        <v>301</v>
      </c>
      <c r="J6" s="10" t="s">
        <v>302</v>
      </c>
      <c r="K6" s="10" t="s">
        <v>303</v>
      </c>
      <c r="L6" s="43"/>
    </row>
    <row r="7" ht="16.55" customHeight="1" spans="1:12">
      <c r="A7" s="41"/>
      <c r="B7" s="44">
        <v>2024</v>
      </c>
      <c r="C7" s="36" t="s">
        <v>304</v>
      </c>
      <c r="D7" s="36"/>
      <c r="E7" s="36" t="s">
        <v>305</v>
      </c>
      <c r="F7" s="36" t="s">
        <v>306</v>
      </c>
      <c r="G7" s="36" t="s">
        <v>307</v>
      </c>
      <c r="H7" s="36" t="s">
        <v>308</v>
      </c>
      <c r="I7" s="36" t="s">
        <v>309</v>
      </c>
      <c r="J7" s="36" t="s">
        <v>309</v>
      </c>
      <c r="K7" s="36" t="s">
        <v>310</v>
      </c>
      <c r="L7" s="41"/>
    </row>
    <row r="8" ht="16.55" customHeight="1" spans="1:12">
      <c r="A8" s="41"/>
      <c r="B8" s="44" t="s">
        <v>311</v>
      </c>
      <c r="C8" s="36" t="s">
        <v>312</v>
      </c>
      <c r="D8" s="36"/>
      <c r="E8" s="36" t="s">
        <v>141</v>
      </c>
      <c r="F8" s="36"/>
      <c r="G8" s="36" t="s">
        <v>155</v>
      </c>
      <c r="H8" s="36" t="s">
        <v>313</v>
      </c>
      <c r="I8" s="36" t="s">
        <v>314</v>
      </c>
      <c r="J8" s="36" t="s">
        <v>315</v>
      </c>
      <c r="K8" s="36" t="s">
        <v>316</v>
      </c>
      <c r="L8" s="41"/>
    </row>
    <row r="9" ht="9.75" customHeight="1" spans="1:12">
      <c r="A9" s="45"/>
      <c r="B9" s="46"/>
      <c r="C9" s="46"/>
      <c r="D9" s="46"/>
      <c r="E9" s="46"/>
      <c r="F9" s="46"/>
      <c r="G9" s="46"/>
      <c r="H9" s="46"/>
      <c r="I9" s="46"/>
      <c r="J9" s="46"/>
      <c r="K9" s="46"/>
      <c r="L9" s="50"/>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7"/>
      <c r="B1" s="3"/>
      <c r="C1" s="28"/>
      <c r="D1" s="28"/>
      <c r="E1" s="28"/>
      <c r="F1" s="28"/>
      <c r="G1" s="28"/>
      <c r="H1" s="20"/>
    </row>
    <row r="2" ht="22.8" customHeight="1" spans="1:8">
      <c r="A2" s="29"/>
      <c r="B2" s="6" t="s">
        <v>317</v>
      </c>
      <c r="C2" s="6"/>
      <c r="D2" s="6"/>
      <c r="E2" s="6"/>
      <c r="F2" s="6"/>
      <c r="G2" s="6"/>
      <c r="H2" s="14" t="s">
        <v>318</v>
      </c>
    </row>
    <row r="3" ht="19.55" customHeight="1" spans="1:8">
      <c r="A3" s="24"/>
      <c r="B3" s="8"/>
      <c r="C3" s="8"/>
      <c r="D3" s="8"/>
      <c r="E3" s="8"/>
      <c r="F3" s="8"/>
      <c r="G3" s="30" t="s">
        <v>1</v>
      </c>
      <c r="H3" s="21"/>
    </row>
    <row r="4" ht="23" customHeight="1" spans="1:8">
      <c r="A4" s="22"/>
      <c r="B4" s="10" t="s">
        <v>196</v>
      </c>
      <c r="C4" s="10" t="s">
        <v>319</v>
      </c>
      <c r="D4" s="10"/>
      <c r="E4" s="10"/>
      <c r="F4" s="10" t="s">
        <v>320</v>
      </c>
      <c r="G4" s="10" t="s">
        <v>321</v>
      </c>
      <c r="H4" s="22"/>
    </row>
    <row r="5" ht="23" customHeight="1" spans="1:8">
      <c r="A5" s="31"/>
      <c r="B5" s="10"/>
      <c r="C5" s="10" t="s">
        <v>322</v>
      </c>
      <c r="D5" s="10" t="s">
        <v>323</v>
      </c>
      <c r="E5" s="10" t="s">
        <v>324</v>
      </c>
      <c r="F5" s="10"/>
      <c r="G5" s="10"/>
      <c r="H5" s="32"/>
    </row>
    <row r="6" ht="16.55" customHeight="1" spans="1:8">
      <c r="A6" s="33"/>
      <c r="B6" s="34" t="s">
        <v>78</v>
      </c>
      <c r="C6" s="35"/>
      <c r="D6" s="35"/>
      <c r="E6" s="35"/>
      <c r="F6" s="35"/>
      <c r="G6" s="36"/>
      <c r="H6" s="33"/>
    </row>
    <row r="7" ht="16.55" customHeight="1" spans="1:8">
      <c r="A7" s="24"/>
      <c r="B7" s="37"/>
      <c r="C7" s="37"/>
      <c r="D7" s="37"/>
      <c r="E7" s="37"/>
      <c r="F7" s="37"/>
      <c r="G7" s="38"/>
      <c r="H7" s="24"/>
    </row>
    <row r="8" ht="9.75" customHeight="1" spans="1:8">
      <c r="A8" s="39"/>
      <c r="B8" s="25"/>
      <c r="C8" s="25"/>
      <c r="D8" s="25"/>
      <c r="E8" s="25"/>
      <c r="F8" s="25"/>
      <c r="G8" s="25"/>
      <c r="H8" s="26"/>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8"/>
  <sheetViews>
    <sheetView zoomScale="90" zoomScaleNormal="90" workbookViewId="0">
      <pane ySplit="5" topLeftCell="A6"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2"/>
      <c r="B1" s="3"/>
      <c r="C1" s="4"/>
      <c r="D1" s="4"/>
      <c r="E1" s="4"/>
      <c r="F1" s="4"/>
      <c r="G1" s="4"/>
      <c r="H1" s="4"/>
      <c r="I1" s="4"/>
      <c r="J1" s="3"/>
      <c r="K1" s="4"/>
      <c r="L1" s="4"/>
      <c r="M1" s="4"/>
      <c r="N1" s="4"/>
      <c r="O1" s="4"/>
      <c r="P1" s="4"/>
      <c r="Q1" s="20"/>
    </row>
    <row r="2" ht="22.8" customHeight="1" spans="1:17">
      <c r="A2" s="5"/>
      <c r="B2" s="6" t="s">
        <v>325</v>
      </c>
      <c r="C2" s="6"/>
      <c r="D2" s="6"/>
      <c r="E2" s="6"/>
      <c r="F2" s="6"/>
      <c r="G2" s="6"/>
      <c r="H2" s="6"/>
      <c r="I2" s="6"/>
      <c r="J2" s="6"/>
      <c r="K2" s="6"/>
      <c r="L2" s="6"/>
      <c r="M2" s="6"/>
      <c r="N2" s="6"/>
      <c r="O2" s="6"/>
      <c r="P2" s="6"/>
      <c r="Q2" s="14"/>
    </row>
    <row r="3" ht="19.55" customHeight="1" spans="1:17">
      <c r="A3" s="7"/>
      <c r="B3" s="8"/>
      <c r="C3" s="8"/>
      <c r="D3" s="8"/>
      <c r="E3" s="8"/>
      <c r="F3" s="8"/>
      <c r="G3" s="8"/>
      <c r="H3" s="8"/>
      <c r="I3" s="8"/>
      <c r="J3" s="17"/>
      <c r="K3" s="17"/>
      <c r="L3" s="17"/>
      <c r="M3" s="17"/>
      <c r="N3" s="17"/>
      <c r="O3" s="18" t="s">
        <v>1</v>
      </c>
      <c r="P3" s="18"/>
      <c r="Q3" s="21"/>
    </row>
    <row r="4" ht="23" customHeight="1" spans="1:17">
      <c r="A4" s="9"/>
      <c r="B4" s="10" t="s">
        <v>262</v>
      </c>
      <c r="C4" s="10" t="s">
        <v>196</v>
      </c>
      <c r="D4" s="10" t="s">
        <v>326</v>
      </c>
      <c r="E4" s="10" t="s">
        <v>327</v>
      </c>
      <c r="F4" s="10" t="s">
        <v>328</v>
      </c>
      <c r="G4" s="10" t="s">
        <v>329</v>
      </c>
      <c r="H4" s="10" t="s">
        <v>330</v>
      </c>
      <c r="I4" s="10"/>
      <c r="J4" s="10" t="s">
        <v>331</v>
      </c>
      <c r="K4" s="10" t="s">
        <v>332</v>
      </c>
      <c r="L4" s="10" t="s">
        <v>333</v>
      </c>
      <c r="M4" s="10" t="s">
        <v>334</v>
      </c>
      <c r="N4" s="10" t="s">
        <v>335</v>
      </c>
      <c r="O4" s="10" t="s">
        <v>336</v>
      </c>
      <c r="P4" s="10" t="s">
        <v>337</v>
      </c>
      <c r="Q4" s="22"/>
    </row>
    <row r="5" ht="23" customHeight="1" spans="1:17">
      <c r="A5" s="11"/>
      <c r="B5" s="10"/>
      <c r="C5" s="10"/>
      <c r="D5" s="10"/>
      <c r="E5" s="10"/>
      <c r="F5" s="10"/>
      <c r="G5" s="10"/>
      <c r="H5" s="10" t="s">
        <v>338</v>
      </c>
      <c r="I5" s="10" t="s">
        <v>339</v>
      </c>
      <c r="J5" s="10"/>
      <c r="K5" s="10"/>
      <c r="L5" s="10"/>
      <c r="M5" s="10"/>
      <c r="N5" s="10"/>
      <c r="O5" s="10"/>
      <c r="P5" s="10"/>
      <c r="Q5" s="23"/>
    </row>
    <row r="6" s="1" customFormat="1" ht="16.55" customHeight="1" spans="2:16">
      <c r="B6" s="12" t="s">
        <v>61</v>
      </c>
      <c r="C6" s="12"/>
      <c r="D6" s="12"/>
      <c r="E6" s="12"/>
      <c r="F6" s="12"/>
      <c r="G6" s="13">
        <f>G7+G15+G25+G37+G51+G61+G69+G78+G90+G98+G104+G112+G121+G130</f>
        <v>1898.739405</v>
      </c>
      <c r="H6" s="12">
        <f>H15+H25+H37+H51+H61+H69+H78+H90+H104+H130</f>
        <v>1588.2636</v>
      </c>
      <c r="I6" s="12">
        <f>I7+I98+I112+I121</f>
        <v>310.475805</v>
      </c>
      <c r="J6" s="12"/>
      <c r="K6" s="12"/>
      <c r="L6" s="12"/>
      <c r="M6" s="12"/>
      <c r="N6" s="12"/>
      <c r="O6" s="12"/>
      <c r="P6" s="12"/>
    </row>
    <row r="7" ht="25" customHeight="1" spans="1:17">
      <c r="A7" s="14"/>
      <c r="B7" s="15" t="s">
        <v>202</v>
      </c>
      <c r="C7" s="15" t="s">
        <v>340</v>
      </c>
      <c r="D7" s="15" t="s">
        <v>341</v>
      </c>
      <c r="E7" s="15" t="s">
        <v>342</v>
      </c>
      <c r="F7" s="15" t="s">
        <v>343</v>
      </c>
      <c r="G7" s="16" t="s">
        <v>189</v>
      </c>
      <c r="H7" s="15"/>
      <c r="I7" s="15" t="s">
        <v>189</v>
      </c>
      <c r="J7" s="15" t="s">
        <v>344</v>
      </c>
      <c r="K7" s="15" t="s">
        <v>345</v>
      </c>
      <c r="L7" s="15" t="s">
        <v>346</v>
      </c>
      <c r="M7" s="15" t="s">
        <v>347</v>
      </c>
      <c r="N7" s="15" t="s">
        <v>348</v>
      </c>
      <c r="O7" s="15" t="s">
        <v>349</v>
      </c>
      <c r="P7" s="15" t="s">
        <v>350</v>
      </c>
      <c r="Q7" s="24"/>
    </row>
    <row r="8" ht="25" customHeight="1" spans="1:17">
      <c r="A8" s="14"/>
      <c r="B8" s="15"/>
      <c r="C8" s="15"/>
      <c r="D8" s="15"/>
      <c r="E8" s="15"/>
      <c r="F8" s="15"/>
      <c r="G8" s="16"/>
      <c r="H8" s="15"/>
      <c r="I8" s="15"/>
      <c r="J8" s="15"/>
      <c r="K8" s="15" t="s">
        <v>345</v>
      </c>
      <c r="L8" s="15" t="s">
        <v>346</v>
      </c>
      <c r="M8" s="15" t="s">
        <v>351</v>
      </c>
      <c r="N8" s="15" t="s">
        <v>348</v>
      </c>
      <c r="O8" s="15" t="s">
        <v>352</v>
      </c>
      <c r="P8" s="15" t="s">
        <v>353</v>
      </c>
      <c r="Q8" s="24"/>
    </row>
    <row r="9" ht="25" customHeight="1" spans="1:17">
      <c r="A9" s="14"/>
      <c r="B9" s="15"/>
      <c r="C9" s="15"/>
      <c r="D9" s="15"/>
      <c r="E9" s="15"/>
      <c r="F9" s="15"/>
      <c r="G9" s="16"/>
      <c r="H9" s="15"/>
      <c r="I9" s="15"/>
      <c r="J9" s="15"/>
      <c r="K9" s="15" t="s">
        <v>345</v>
      </c>
      <c r="L9" s="15" t="s">
        <v>346</v>
      </c>
      <c r="M9" s="15" t="s">
        <v>354</v>
      </c>
      <c r="N9" s="15" t="s">
        <v>348</v>
      </c>
      <c r="O9" s="15" t="s">
        <v>355</v>
      </c>
      <c r="P9" s="15" t="s">
        <v>356</v>
      </c>
      <c r="Q9" s="24"/>
    </row>
    <row r="10" ht="16.55" customHeight="1" spans="1:17">
      <c r="A10" s="14"/>
      <c r="B10" s="15"/>
      <c r="C10" s="15"/>
      <c r="D10" s="15"/>
      <c r="E10" s="15"/>
      <c r="F10" s="15"/>
      <c r="G10" s="16"/>
      <c r="H10" s="15"/>
      <c r="I10" s="15"/>
      <c r="J10" s="15"/>
      <c r="K10" s="15" t="s">
        <v>345</v>
      </c>
      <c r="L10" s="15" t="s">
        <v>357</v>
      </c>
      <c r="M10" s="15" t="s">
        <v>358</v>
      </c>
      <c r="N10" s="15" t="s">
        <v>359</v>
      </c>
      <c r="O10" s="15" t="s">
        <v>355</v>
      </c>
      <c r="P10" s="15" t="s">
        <v>356</v>
      </c>
      <c r="Q10" s="24"/>
    </row>
    <row r="11" ht="16.55" customHeight="1" spans="1:17">
      <c r="A11" s="14"/>
      <c r="B11" s="15"/>
      <c r="C11" s="15"/>
      <c r="D11" s="15"/>
      <c r="E11" s="15"/>
      <c r="F11" s="15"/>
      <c r="G11" s="16"/>
      <c r="H11" s="15"/>
      <c r="I11" s="15"/>
      <c r="J11" s="15"/>
      <c r="K11" s="15" t="s">
        <v>345</v>
      </c>
      <c r="L11" s="15" t="s">
        <v>360</v>
      </c>
      <c r="M11" s="15" t="s">
        <v>361</v>
      </c>
      <c r="N11" s="15" t="s">
        <v>348</v>
      </c>
      <c r="O11" s="15" t="s">
        <v>362</v>
      </c>
      <c r="P11" s="15" t="s">
        <v>363</v>
      </c>
      <c r="Q11" s="24"/>
    </row>
    <row r="12" ht="16.55" customHeight="1" spans="1:17">
      <c r="A12" s="14"/>
      <c r="B12" s="15"/>
      <c r="C12" s="15"/>
      <c r="D12" s="15"/>
      <c r="E12" s="15"/>
      <c r="F12" s="15"/>
      <c r="G12" s="16"/>
      <c r="H12" s="15"/>
      <c r="I12" s="15"/>
      <c r="J12" s="15"/>
      <c r="K12" s="15" t="s">
        <v>364</v>
      </c>
      <c r="L12" s="15" t="s">
        <v>365</v>
      </c>
      <c r="M12" s="15" t="s">
        <v>366</v>
      </c>
      <c r="N12" s="15" t="s">
        <v>359</v>
      </c>
      <c r="O12" s="15" t="s">
        <v>367</v>
      </c>
      <c r="P12" s="15" t="s">
        <v>368</v>
      </c>
      <c r="Q12" s="24"/>
    </row>
    <row r="13" ht="16.55" customHeight="1" spans="1:17">
      <c r="A13" s="14"/>
      <c r="B13" s="15"/>
      <c r="C13" s="15"/>
      <c r="D13" s="15"/>
      <c r="E13" s="15"/>
      <c r="F13" s="15"/>
      <c r="G13" s="16"/>
      <c r="H13" s="15"/>
      <c r="I13" s="15"/>
      <c r="J13" s="15"/>
      <c r="K13" s="15" t="s">
        <v>364</v>
      </c>
      <c r="L13" s="15" t="s">
        <v>365</v>
      </c>
      <c r="M13" s="15" t="s">
        <v>369</v>
      </c>
      <c r="N13" s="15" t="s">
        <v>359</v>
      </c>
      <c r="O13" s="15" t="s">
        <v>370</v>
      </c>
      <c r="P13" s="15" t="s">
        <v>368</v>
      </c>
      <c r="Q13" s="24"/>
    </row>
    <row r="14" ht="16.55" customHeight="1" spans="1:17">
      <c r="A14" s="14"/>
      <c r="B14" s="15"/>
      <c r="C14" s="15"/>
      <c r="D14" s="15"/>
      <c r="E14" s="15"/>
      <c r="F14" s="15"/>
      <c r="G14" s="16"/>
      <c r="H14" s="15"/>
      <c r="I14" s="15"/>
      <c r="J14" s="15"/>
      <c r="K14" s="15" t="s">
        <v>371</v>
      </c>
      <c r="L14" s="15" t="s">
        <v>372</v>
      </c>
      <c r="M14" s="19" t="s">
        <v>373</v>
      </c>
      <c r="N14" s="19" t="s">
        <v>348</v>
      </c>
      <c r="O14" s="19">
        <v>1</v>
      </c>
      <c r="P14" s="19" t="s">
        <v>374</v>
      </c>
      <c r="Q14" s="24"/>
    </row>
    <row r="15" ht="20.25" customHeight="1" spans="1:17">
      <c r="A15" s="14"/>
      <c r="B15" s="15"/>
      <c r="C15" s="15" t="s">
        <v>375</v>
      </c>
      <c r="D15" s="15" t="s">
        <v>376</v>
      </c>
      <c r="E15" s="15" t="s">
        <v>377</v>
      </c>
      <c r="F15" s="15" t="s">
        <v>378</v>
      </c>
      <c r="G15" s="16" t="s">
        <v>206</v>
      </c>
      <c r="H15" s="15" t="s">
        <v>206</v>
      </c>
      <c r="I15" s="15"/>
      <c r="J15" s="15" t="s">
        <v>379</v>
      </c>
      <c r="K15" s="15" t="s">
        <v>364</v>
      </c>
      <c r="L15" s="15" t="s">
        <v>365</v>
      </c>
      <c r="M15" s="15" t="s">
        <v>380</v>
      </c>
      <c r="N15" s="15" t="s">
        <v>359</v>
      </c>
      <c r="O15" s="15" t="s">
        <v>381</v>
      </c>
      <c r="P15" s="15" t="s">
        <v>368</v>
      </c>
      <c r="Q15" s="24"/>
    </row>
    <row r="16" ht="20.25" customHeight="1" spans="1:17">
      <c r="A16" s="14"/>
      <c r="B16" s="15"/>
      <c r="C16" s="15"/>
      <c r="D16" s="15"/>
      <c r="E16" s="15"/>
      <c r="F16" s="15"/>
      <c r="G16" s="16"/>
      <c r="H16" s="15"/>
      <c r="I16" s="15"/>
      <c r="J16" s="15"/>
      <c r="K16" s="15" t="s">
        <v>364</v>
      </c>
      <c r="L16" s="15" t="s">
        <v>365</v>
      </c>
      <c r="M16" s="15" t="s">
        <v>382</v>
      </c>
      <c r="N16" s="15" t="s">
        <v>359</v>
      </c>
      <c r="O16" s="15" t="s">
        <v>383</v>
      </c>
      <c r="P16" s="15" t="s">
        <v>368</v>
      </c>
      <c r="Q16" s="24"/>
    </row>
    <row r="17" ht="20.25" customHeight="1" spans="1:17">
      <c r="A17" s="14"/>
      <c r="B17" s="15"/>
      <c r="C17" s="15"/>
      <c r="D17" s="15"/>
      <c r="E17" s="15"/>
      <c r="F17" s="15"/>
      <c r="G17" s="16"/>
      <c r="H17" s="15"/>
      <c r="I17" s="15"/>
      <c r="J17" s="15"/>
      <c r="K17" s="15" t="s">
        <v>364</v>
      </c>
      <c r="L17" s="15" t="s">
        <v>365</v>
      </c>
      <c r="M17" s="15" t="s">
        <v>384</v>
      </c>
      <c r="N17" s="15" t="s">
        <v>359</v>
      </c>
      <c r="O17" s="15" t="s">
        <v>385</v>
      </c>
      <c r="P17" s="15" t="s">
        <v>368</v>
      </c>
      <c r="Q17" s="24"/>
    </row>
    <row r="18" ht="20.25" customHeight="1" spans="1:17">
      <c r="A18" s="14"/>
      <c r="B18" s="15"/>
      <c r="C18" s="15"/>
      <c r="D18" s="15"/>
      <c r="E18" s="15"/>
      <c r="F18" s="15"/>
      <c r="G18" s="16"/>
      <c r="H18" s="15"/>
      <c r="I18" s="15"/>
      <c r="J18" s="15"/>
      <c r="K18" s="15" t="s">
        <v>371</v>
      </c>
      <c r="L18" s="15" t="s">
        <v>386</v>
      </c>
      <c r="M18" s="15" t="s">
        <v>387</v>
      </c>
      <c r="N18" s="15" t="s">
        <v>348</v>
      </c>
      <c r="O18" s="15" t="s">
        <v>383</v>
      </c>
      <c r="P18" s="15" t="s">
        <v>388</v>
      </c>
      <c r="Q18" s="24"/>
    </row>
    <row r="19" ht="20.25" customHeight="1" spans="1:17">
      <c r="A19" s="14"/>
      <c r="B19" s="15"/>
      <c r="C19" s="15"/>
      <c r="D19" s="15"/>
      <c r="E19" s="15"/>
      <c r="F19" s="15"/>
      <c r="G19" s="16"/>
      <c r="H19" s="15"/>
      <c r="I19" s="15"/>
      <c r="J19" s="15"/>
      <c r="K19" s="15" t="s">
        <v>371</v>
      </c>
      <c r="L19" s="15" t="s">
        <v>372</v>
      </c>
      <c r="M19" s="15" t="s">
        <v>389</v>
      </c>
      <c r="N19" s="15" t="s">
        <v>348</v>
      </c>
      <c r="O19" s="15" t="s">
        <v>390</v>
      </c>
      <c r="P19" s="15" t="s">
        <v>388</v>
      </c>
      <c r="Q19" s="24"/>
    </row>
    <row r="20" ht="20.25" customHeight="1" spans="1:17">
      <c r="A20" s="14"/>
      <c r="B20" s="15"/>
      <c r="C20" s="15"/>
      <c r="D20" s="15"/>
      <c r="E20" s="15"/>
      <c r="F20" s="15"/>
      <c r="G20" s="16"/>
      <c r="H20" s="15"/>
      <c r="I20" s="15"/>
      <c r="J20" s="15"/>
      <c r="K20" s="15" t="s">
        <v>345</v>
      </c>
      <c r="L20" s="15" t="s">
        <v>346</v>
      </c>
      <c r="M20" s="15" t="s">
        <v>391</v>
      </c>
      <c r="N20" s="15" t="s">
        <v>348</v>
      </c>
      <c r="O20" s="15" t="s">
        <v>392</v>
      </c>
      <c r="P20" s="15" t="s">
        <v>363</v>
      </c>
      <c r="Q20" s="24"/>
    </row>
    <row r="21" ht="20.25" customHeight="1" spans="1:17">
      <c r="A21" s="14"/>
      <c r="B21" s="15"/>
      <c r="C21" s="15"/>
      <c r="D21" s="15"/>
      <c r="E21" s="15"/>
      <c r="F21" s="15"/>
      <c r="G21" s="16"/>
      <c r="H21" s="15"/>
      <c r="I21" s="15"/>
      <c r="J21" s="15"/>
      <c r="K21" s="15" t="s">
        <v>345</v>
      </c>
      <c r="L21" s="15" t="s">
        <v>346</v>
      </c>
      <c r="M21" s="15" t="s">
        <v>393</v>
      </c>
      <c r="N21" s="15" t="s">
        <v>348</v>
      </c>
      <c r="O21" s="15" t="s">
        <v>394</v>
      </c>
      <c r="P21" s="15" t="s">
        <v>395</v>
      </c>
      <c r="Q21" s="24"/>
    </row>
    <row r="22" ht="25" customHeight="1" spans="1:17">
      <c r="A22" s="14"/>
      <c r="B22" s="15"/>
      <c r="C22" s="15"/>
      <c r="D22" s="15"/>
      <c r="E22" s="15"/>
      <c r="F22" s="15"/>
      <c r="G22" s="16"/>
      <c r="H22" s="15"/>
      <c r="I22" s="15"/>
      <c r="J22" s="15"/>
      <c r="K22" s="15" t="s">
        <v>345</v>
      </c>
      <c r="L22" s="15" t="s">
        <v>360</v>
      </c>
      <c r="M22" s="15" t="s">
        <v>396</v>
      </c>
      <c r="N22" s="15" t="s">
        <v>359</v>
      </c>
      <c r="O22" s="15" t="s">
        <v>397</v>
      </c>
      <c r="P22" s="15" t="s">
        <v>398</v>
      </c>
      <c r="Q22" s="24"/>
    </row>
    <row r="23" ht="20.25" customHeight="1" spans="1:17">
      <c r="A23" s="14"/>
      <c r="B23" s="15"/>
      <c r="C23" s="15"/>
      <c r="D23" s="15"/>
      <c r="E23" s="15"/>
      <c r="F23" s="15"/>
      <c r="G23" s="16"/>
      <c r="H23" s="15"/>
      <c r="I23" s="15"/>
      <c r="J23" s="15"/>
      <c r="K23" s="15" t="s">
        <v>345</v>
      </c>
      <c r="L23" s="15" t="s">
        <v>360</v>
      </c>
      <c r="M23" s="15" t="s">
        <v>399</v>
      </c>
      <c r="N23" s="15" t="s">
        <v>359</v>
      </c>
      <c r="O23" s="15" t="s">
        <v>400</v>
      </c>
      <c r="P23" s="15" t="s">
        <v>388</v>
      </c>
      <c r="Q23" s="24"/>
    </row>
    <row r="24" ht="25" customHeight="1" spans="1:17">
      <c r="A24" s="14"/>
      <c r="B24" s="15"/>
      <c r="C24" s="15"/>
      <c r="D24" s="15"/>
      <c r="E24" s="15"/>
      <c r="F24" s="15"/>
      <c r="G24" s="16"/>
      <c r="H24" s="15"/>
      <c r="I24" s="15"/>
      <c r="J24" s="15"/>
      <c r="K24" s="15" t="s">
        <v>345</v>
      </c>
      <c r="L24" s="15" t="s">
        <v>360</v>
      </c>
      <c r="M24" s="15" t="s">
        <v>401</v>
      </c>
      <c r="N24" s="15" t="s">
        <v>359</v>
      </c>
      <c r="O24" s="15" t="s">
        <v>402</v>
      </c>
      <c r="P24" s="15" t="s">
        <v>398</v>
      </c>
      <c r="Q24" s="24"/>
    </row>
    <row r="25" ht="91.85" customHeight="1" spans="1:17">
      <c r="A25" s="14"/>
      <c r="B25" s="15"/>
      <c r="C25" s="15" t="s">
        <v>403</v>
      </c>
      <c r="D25" s="15" t="s">
        <v>376</v>
      </c>
      <c r="E25" s="15" t="s">
        <v>377</v>
      </c>
      <c r="F25" s="15" t="s">
        <v>378</v>
      </c>
      <c r="G25" s="16" t="s">
        <v>208</v>
      </c>
      <c r="H25" s="15">
        <v>409.3312</v>
      </c>
      <c r="I25" s="15"/>
      <c r="J25" s="15" t="s">
        <v>404</v>
      </c>
      <c r="K25" s="15" t="s">
        <v>345</v>
      </c>
      <c r="L25" s="15" t="s">
        <v>360</v>
      </c>
      <c r="M25" s="15" t="s">
        <v>405</v>
      </c>
      <c r="N25" s="15" t="s">
        <v>359</v>
      </c>
      <c r="O25" s="15" t="s">
        <v>402</v>
      </c>
      <c r="P25" s="15" t="s">
        <v>398</v>
      </c>
      <c r="Q25" s="24"/>
    </row>
    <row r="26" ht="91.85" customHeight="1" spans="1:17">
      <c r="A26" s="14"/>
      <c r="B26" s="15"/>
      <c r="C26" s="15"/>
      <c r="D26" s="15"/>
      <c r="E26" s="15"/>
      <c r="F26" s="15"/>
      <c r="G26" s="16"/>
      <c r="H26" s="15"/>
      <c r="I26" s="15"/>
      <c r="J26" s="15"/>
      <c r="K26" s="15" t="s">
        <v>345</v>
      </c>
      <c r="L26" s="15" t="s">
        <v>360</v>
      </c>
      <c r="M26" s="15" t="s">
        <v>406</v>
      </c>
      <c r="N26" s="15" t="s">
        <v>348</v>
      </c>
      <c r="O26" s="15" t="s">
        <v>390</v>
      </c>
      <c r="P26" s="15" t="s">
        <v>388</v>
      </c>
      <c r="Q26" s="24"/>
    </row>
    <row r="27" ht="91.85" customHeight="1" spans="1:17">
      <c r="A27" s="14"/>
      <c r="B27" s="15"/>
      <c r="C27" s="15"/>
      <c r="D27" s="15"/>
      <c r="E27" s="15"/>
      <c r="F27" s="15"/>
      <c r="G27" s="16"/>
      <c r="H27" s="15"/>
      <c r="I27" s="15"/>
      <c r="J27" s="15"/>
      <c r="K27" s="15" t="s">
        <v>345</v>
      </c>
      <c r="L27" s="15" t="s">
        <v>360</v>
      </c>
      <c r="M27" s="15" t="s">
        <v>399</v>
      </c>
      <c r="N27" s="15" t="s">
        <v>359</v>
      </c>
      <c r="O27" s="15" t="s">
        <v>400</v>
      </c>
      <c r="P27" s="15" t="s">
        <v>388</v>
      </c>
      <c r="Q27" s="24"/>
    </row>
    <row r="28" ht="91.85" customHeight="1" spans="1:17">
      <c r="A28" s="14"/>
      <c r="B28" s="15"/>
      <c r="C28" s="15"/>
      <c r="D28" s="15"/>
      <c r="E28" s="15"/>
      <c r="F28" s="15"/>
      <c r="G28" s="16"/>
      <c r="H28" s="15"/>
      <c r="I28" s="15"/>
      <c r="J28" s="15"/>
      <c r="K28" s="15" t="s">
        <v>345</v>
      </c>
      <c r="L28" s="15" t="s">
        <v>346</v>
      </c>
      <c r="M28" s="15" t="s">
        <v>407</v>
      </c>
      <c r="N28" s="15" t="s">
        <v>408</v>
      </c>
      <c r="O28" s="15" t="s">
        <v>409</v>
      </c>
      <c r="P28" s="15" t="s">
        <v>410</v>
      </c>
      <c r="Q28" s="24"/>
    </row>
    <row r="29" ht="91.85" customHeight="1" spans="1:17">
      <c r="A29" s="14"/>
      <c r="B29" s="15"/>
      <c r="C29" s="15"/>
      <c r="D29" s="15"/>
      <c r="E29" s="15"/>
      <c r="F29" s="15"/>
      <c r="G29" s="16"/>
      <c r="H29" s="15"/>
      <c r="I29" s="15"/>
      <c r="J29" s="15"/>
      <c r="K29" s="15" t="s">
        <v>345</v>
      </c>
      <c r="L29" s="15" t="s">
        <v>357</v>
      </c>
      <c r="M29" s="15" t="s">
        <v>411</v>
      </c>
      <c r="N29" s="15" t="s">
        <v>359</v>
      </c>
      <c r="O29" s="15" t="s">
        <v>412</v>
      </c>
      <c r="P29" s="15" t="s">
        <v>413</v>
      </c>
      <c r="Q29" s="24"/>
    </row>
    <row r="30" ht="91.85" customHeight="1" spans="1:17">
      <c r="A30" s="14"/>
      <c r="B30" s="15"/>
      <c r="C30" s="15"/>
      <c r="D30" s="15"/>
      <c r="E30" s="15"/>
      <c r="F30" s="15"/>
      <c r="G30" s="16"/>
      <c r="H30" s="15"/>
      <c r="I30" s="15"/>
      <c r="J30" s="15"/>
      <c r="K30" s="15" t="s">
        <v>345</v>
      </c>
      <c r="L30" s="15" t="s">
        <v>357</v>
      </c>
      <c r="M30" s="15" t="s">
        <v>414</v>
      </c>
      <c r="N30" s="15" t="s">
        <v>359</v>
      </c>
      <c r="O30" s="15" t="s">
        <v>412</v>
      </c>
      <c r="P30" s="15" t="s">
        <v>413</v>
      </c>
      <c r="Q30" s="24"/>
    </row>
    <row r="31" ht="91.85" customHeight="1" spans="1:17">
      <c r="A31" s="14"/>
      <c r="B31" s="15"/>
      <c r="C31" s="15"/>
      <c r="D31" s="15"/>
      <c r="E31" s="15"/>
      <c r="F31" s="15"/>
      <c r="G31" s="16"/>
      <c r="H31" s="15"/>
      <c r="I31" s="15"/>
      <c r="J31" s="15"/>
      <c r="K31" s="15" t="s">
        <v>345</v>
      </c>
      <c r="L31" s="15" t="s">
        <v>357</v>
      </c>
      <c r="M31" s="15" t="s">
        <v>415</v>
      </c>
      <c r="N31" s="15" t="s">
        <v>359</v>
      </c>
      <c r="O31" s="15" t="s">
        <v>362</v>
      </c>
      <c r="P31" s="15" t="s">
        <v>413</v>
      </c>
      <c r="Q31" s="24"/>
    </row>
    <row r="32" ht="91.85" customHeight="1" spans="1:17">
      <c r="A32" s="14"/>
      <c r="B32" s="15"/>
      <c r="C32" s="15"/>
      <c r="D32" s="15"/>
      <c r="E32" s="15"/>
      <c r="F32" s="15"/>
      <c r="G32" s="16"/>
      <c r="H32" s="15"/>
      <c r="I32" s="15"/>
      <c r="J32" s="15"/>
      <c r="K32" s="15" t="s">
        <v>345</v>
      </c>
      <c r="L32" s="15" t="s">
        <v>357</v>
      </c>
      <c r="M32" s="15" t="s">
        <v>416</v>
      </c>
      <c r="N32" s="15" t="s">
        <v>359</v>
      </c>
      <c r="O32" s="15" t="s">
        <v>417</v>
      </c>
      <c r="P32" s="15" t="s">
        <v>413</v>
      </c>
      <c r="Q32" s="24"/>
    </row>
    <row r="33" ht="91.85" customHeight="1" spans="1:17">
      <c r="A33" s="14"/>
      <c r="B33" s="15"/>
      <c r="C33" s="15"/>
      <c r="D33" s="15"/>
      <c r="E33" s="15"/>
      <c r="F33" s="15"/>
      <c r="G33" s="16"/>
      <c r="H33" s="15"/>
      <c r="I33" s="15"/>
      <c r="J33" s="15"/>
      <c r="K33" s="15" t="s">
        <v>418</v>
      </c>
      <c r="L33" s="15" t="s">
        <v>419</v>
      </c>
      <c r="M33" s="15" t="s">
        <v>420</v>
      </c>
      <c r="N33" s="15" t="s">
        <v>348</v>
      </c>
      <c r="O33" s="15" t="s">
        <v>383</v>
      </c>
      <c r="P33" s="15" t="s">
        <v>388</v>
      </c>
      <c r="Q33" s="24"/>
    </row>
    <row r="34" ht="91.85" customHeight="1" spans="1:17">
      <c r="A34" s="14"/>
      <c r="B34" s="15"/>
      <c r="C34" s="15"/>
      <c r="D34" s="15"/>
      <c r="E34" s="15"/>
      <c r="F34" s="15"/>
      <c r="G34" s="16"/>
      <c r="H34" s="15"/>
      <c r="I34" s="15"/>
      <c r="J34" s="15"/>
      <c r="K34" s="15" t="s">
        <v>364</v>
      </c>
      <c r="L34" s="15" t="s">
        <v>365</v>
      </c>
      <c r="M34" s="15" t="s">
        <v>421</v>
      </c>
      <c r="N34" s="15" t="s">
        <v>348</v>
      </c>
      <c r="O34" s="15" t="s">
        <v>422</v>
      </c>
      <c r="P34" s="15" t="s">
        <v>388</v>
      </c>
      <c r="Q34" s="24"/>
    </row>
    <row r="35" ht="91.85" customHeight="1" spans="1:17">
      <c r="A35" s="14"/>
      <c r="B35" s="15"/>
      <c r="C35" s="15"/>
      <c r="D35" s="15"/>
      <c r="E35" s="15"/>
      <c r="F35" s="15"/>
      <c r="G35" s="16"/>
      <c r="H35" s="15"/>
      <c r="I35" s="15"/>
      <c r="J35" s="15"/>
      <c r="K35" s="15" t="s">
        <v>364</v>
      </c>
      <c r="L35" s="15" t="s">
        <v>365</v>
      </c>
      <c r="M35" s="15" t="s">
        <v>423</v>
      </c>
      <c r="N35" s="15" t="s">
        <v>359</v>
      </c>
      <c r="O35" s="19">
        <v>409.3312</v>
      </c>
      <c r="P35" s="15" t="s">
        <v>368</v>
      </c>
      <c r="Q35" s="24"/>
    </row>
    <row r="36" ht="91.85" customHeight="1" spans="1:17">
      <c r="A36" s="14"/>
      <c r="B36" s="15"/>
      <c r="C36" s="15"/>
      <c r="D36" s="15"/>
      <c r="E36" s="15"/>
      <c r="F36" s="15"/>
      <c r="G36" s="16"/>
      <c r="H36" s="15"/>
      <c r="I36" s="15"/>
      <c r="J36" s="15"/>
      <c r="K36" s="15" t="s">
        <v>371</v>
      </c>
      <c r="L36" s="15" t="s">
        <v>372</v>
      </c>
      <c r="M36" s="15" t="s">
        <v>424</v>
      </c>
      <c r="N36" s="15" t="s">
        <v>425</v>
      </c>
      <c r="O36" s="15" t="s">
        <v>426</v>
      </c>
      <c r="P36" s="15"/>
      <c r="Q36" s="24"/>
    </row>
    <row r="37" ht="25" customHeight="1" spans="1:17">
      <c r="A37" s="14"/>
      <c r="B37" s="15"/>
      <c r="C37" s="15" t="s">
        <v>427</v>
      </c>
      <c r="D37" s="15" t="s">
        <v>341</v>
      </c>
      <c r="E37" s="15" t="s">
        <v>428</v>
      </c>
      <c r="F37" s="15" t="s">
        <v>429</v>
      </c>
      <c r="G37" s="16" t="s">
        <v>430</v>
      </c>
      <c r="H37" s="15" t="s">
        <v>430</v>
      </c>
      <c r="I37" s="15"/>
      <c r="J37" s="15" t="s">
        <v>431</v>
      </c>
      <c r="K37" s="15" t="s">
        <v>345</v>
      </c>
      <c r="L37" s="15" t="s">
        <v>360</v>
      </c>
      <c r="M37" s="15" t="s">
        <v>432</v>
      </c>
      <c r="N37" s="15" t="s">
        <v>359</v>
      </c>
      <c r="O37" s="15" t="s">
        <v>400</v>
      </c>
      <c r="P37" s="15" t="s">
        <v>433</v>
      </c>
      <c r="Q37" s="24"/>
    </row>
    <row r="38" ht="23.5" customHeight="1" spans="1:17">
      <c r="A38" s="14"/>
      <c r="B38" s="15"/>
      <c r="C38" s="15"/>
      <c r="D38" s="15"/>
      <c r="E38" s="15"/>
      <c r="F38" s="15"/>
      <c r="G38" s="16"/>
      <c r="H38" s="15"/>
      <c r="I38" s="15"/>
      <c r="J38" s="15"/>
      <c r="K38" s="15" t="s">
        <v>345</v>
      </c>
      <c r="L38" s="15" t="s">
        <v>360</v>
      </c>
      <c r="M38" s="15" t="s">
        <v>434</v>
      </c>
      <c r="N38" s="15" t="s">
        <v>348</v>
      </c>
      <c r="O38" s="15" t="s">
        <v>435</v>
      </c>
      <c r="P38" s="15" t="s">
        <v>350</v>
      </c>
      <c r="Q38" s="24"/>
    </row>
    <row r="39" ht="23.5" customHeight="1" spans="1:17">
      <c r="A39" s="14"/>
      <c r="B39" s="15"/>
      <c r="C39" s="15"/>
      <c r="D39" s="15"/>
      <c r="E39" s="15"/>
      <c r="F39" s="15"/>
      <c r="G39" s="16"/>
      <c r="H39" s="15"/>
      <c r="I39" s="15"/>
      <c r="J39" s="15"/>
      <c r="K39" s="15" t="s">
        <v>345</v>
      </c>
      <c r="L39" s="15" t="s">
        <v>360</v>
      </c>
      <c r="M39" s="15" t="s">
        <v>436</v>
      </c>
      <c r="N39" s="15" t="s">
        <v>359</v>
      </c>
      <c r="O39" s="15" t="s">
        <v>417</v>
      </c>
      <c r="P39" s="15" t="s">
        <v>356</v>
      </c>
      <c r="Q39" s="24"/>
    </row>
    <row r="40" ht="25" customHeight="1" spans="1:17">
      <c r="A40" s="14"/>
      <c r="B40" s="15"/>
      <c r="C40" s="15"/>
      <c r="D40" s="15"/>
      <c r="E40" s="15"/>
      <c r="F40" s="15"/>
      <c r="G40" s="16"/>
      <c r="H40" s="15"/>
      <c r="I40" s="15"/>
      <c r="J40" s="15"/>
      <c r="K40" s="15" t="s">
        <v>345</v>
      </c>
      <c r="L40" s="15" t="s">
        <v>360</v>
      </c>
      <c r="M40" s="15" t="s">
        <v>437</v>
      </c>
      <c r="N40" s="15" t="s">
        <v>425</v>
      </c>
      <c r="O40" s="15" t="s">
        <v>426</v>
      </c>
      <c r="P40" s="15"/>
      <c r="Q40" s="24"/>
    </row>
    <row r="41" ht="23.5" customHeight="1" spans="1:17">
      <c r="A41" s="14"/>
      <c r="B41" s="15"/>
      <c r="C41" s="15"/>
      <c r="D41" s="15"/>
      <c r="E41" s="15"/>
      <c r="F41" s="15"/>
      <c r="G41" s="16"/>
      <c r="H41" s="15"/>
      <c r="I41" s="15"/>
      <c r="J41" s="15"/>
      <c r="K41" s="15" t="s">
        <v>345</v>
      </c>
      <c r="L41" s="15" t="s">
        <v>357</v>
      </c>
      <c r="M41" s="15" t="s">
        <v>438</v>
      </c>
      <c r="N41" s="15" t="s">
        <v>359</v>
      </c>
      <c r="O41" s="15" t="s">
        <v>400</v>
      </c>
      <c r="P41" s="15" t="s">
        <v>413</v>
      </c>
      <c r="Q41" s="24"/>
    </row>
    <row r="42" ht="25" customHeight="1" spans="1:17">
      <c r="A42" s="14"/>
      <c r="B42" s="15"/>
      <c r="C42" s="15"/>
      <c r="D42" s="15"/>
      <c r="E42" s="15"/>
      <c r="F42" s="15"/>
      <c r="G42" s="16"/>
      <c r="H42" s="15"/>
      <c r="I42" s="15"/>
      <c r="J42" s="15"/>
      <c r="K42" s="15" t="s">
        <v>345</v>
      </c>
      <c r="L42" s="15" t="s">
        <v>357</v>
      </c>
      <c r="M42" s="15" t="s">
        <v>415</v>
      </c>
      <c r="N42" s="15" t="s">
        <v>359</v>
      </c>
      <c r="O42" s="15" t="s">
        <v>362</v>
      </c>
      <c r="P42" s="15" t="s">
        <v>413</v>
      </c>
      <c r="Q42" s="24"/>
    </row>
    <row r="43" ht="25" customHeight="1" spans="1:17">
      <c r="A43" s="14"/>
      <c r="B43" s="15"/>
      <c r="C43" s="15"/>
      <c r="D43" s="15"/>
      <c r="E43" s="15"/>
      <c r="F43" s="15"/>
      <c r="G43" s="16"/>
      <c r="H43" s="15"/>
      <c r="I43" s="15"/>
      <c r="J43" s="15"/>
      <c r="K43" s="15" t="s">
        <v>345</v>
      </c>
      <c r="L43" s="15" t="s">
        <v>357</v>
      </c>
      <c r="M43" s="15" t="s">
        <v>439</v>
      </c>
      <c r="N43" s="15" t="s">
        <v>359</v>
      </c>
      <c r="O43" s="15" t="s">
        <v>417</v>
      </c>
      <c r="P43" s="15" t="s">
        <v>413</v>
      </c>
      <c r="Q43" s="24"/>
    </row>
    <row r="44" ht="23.5" customHeight="1" spans="1:17">
      <c r="A44" s="14"/>
      <c r="B44" s="15"/>
      <c r="C44" s="15"/>
      <c r="D44" s="15"/>
      <c r="E44" s="15"/>
      <c r="F44" s="15"/>
      <c r="G44" s="16"/>
      <c r="H44" s="15"/>
      <c r="I44" s="15"/>
      <c r="J44" s="15"/>
      <c r="K44" s="15" t="s">
        <v>345</v>
      </c>
      <c r="L44" s="15" t="s">
        <v>346</v>
      </c>
      <c r="M44" s="15" t="s">
        <v>440</v>
      </c>
      <c r="N44" s="15" t="s">
        <v>408</v>
      </c>
      <c r="O44" s="15" t="s">
        <v>362</v>
      </c>
      <c r="P44" s="15" t="s">
        <v>441</v>
      </c>
      <c r="Q44" s="24"/>
    </row>
    <row r="45" ht="23.5" customHeight="1" spans="1:17">
      <c r="A45" s="14"/>
      <c r="B45" s="15"/>
      <c r="C45" s="15"/>
      <c r="D45" s="15"/>
      <c r="E45" s="15"/>
      <c r="F45" s="15"/>
      <c r="G45" s="16"/>
      <c r="H45" s="15"/>
      <c r="I45" s="15"/>
      <c r="J45" s="15"/>
      <c r="K45" s="15" t="s">
        <v>364</v>
      </c>
      <c r="L45" s="15" t="s">
        <v>365</v>
      </c>
      <c r="M45" s="15" t="s">
        <v>442</v>
      </c>
      <c r="N45" s="15" t="s">
        <v>359</v>
      </c>
      <c r="O45" s="19">
        <v>67.835</v>
      </c>
      <c r="P45" s="15" t="s">
        <v>368</v>
      </c>
      <c r="Q45" s="24"/>
    </row>
    <row r="46" ht="23.5" customHeight="1" spans="1:17">
      <c r="A46" s="14"/>
      <c r="B46" s="15"/>
      <c r="C46" s="15"/>
      <c r="D46" s="15"/>
      <c r="E46" s="15"/>
      <c r="F46" s="15"/>
      <c r="G46" s="16"/>
      <c r="H46" s="15"/>
      <c r="I46" s="15"/>
      <c r="J46" s="15"/>
      <c r="K46" s="15" t="s">
        <v>364</v>
      </c>
      <c r="L46" s="15" t="s">
        <v>365</v>
      </c>
      <c r="M46" s="15" t="s">
        <v>369</v>
      </c>
      <c r="N46" s="15" t="s">
        <v>359</v>
      </c>
      <c r="O46" s="19">
        <v>0.5715</v>
      </c>
      <c r="P46" s="15" t="s">
        <v>368</v>
      </c>
      <c r="Q46" s="24"/>
    </row>
    <row r="47" ht="23.5" customHeight="1" spans="1:17">
      <c r="A47" s="14"/>
      <c r="B47" s="15"/>
      <c r="C47" s="15"/>
      <c r="D47" s="15"/>
      <c r="E47" s="15"/>
      <c r="F47" s="15"/>
      <c r="G47" s="16"/>
      <c r="H47" s="15"/>
      <c r="I47" s="15"/>
      <c r="J47" s="15"/>
      <c r="K47" s="15" t="s">
        <v>364</v>
      </c>
      <c r="L47" s="15" t="s">
        <v>365</v>
      </c>
      <c r="M47" s="15" t="s">
        <v>443</v>
      </c>
      <c r="N47" s="15" t="s">
        <v>359</v>
      </c>
      <c r="O47" s="19">
        <v>65.7084</v>
      </c>
      <c r="P47" s="15" t="s">
        <v>368</v>
      </c>
      <c r="Q47" s="24"/>
    </row>
    <row r="48" ht="62.95" customHeight="1" spans="1:17">
      <c r="A48" s="14"/>
      <c r="B48" s="15"/>
      <c r="C48" s="15"/>
      <c r="D48" s="15"/>
      <c r="E48" s="15"/>
      <c r="F48" s="15"/>
      <c r="G48" s="16"/>
      <c r="H48" s="15"/>
      <c r="I48" s="15"/>
      <c r="J48" s="15"/>
      <c r="K48" s="15" t="s">
        <v>371</v>
      </c>
      <c r="L48" s="15" t="s">
        <v>386</v>
      </c>
      <c r="M48" s="15" t="s">
        <v>444</v>
      </c>
      <c r="N48" s="15" t="s">
        <v>348</v>
      </c>
      <c r="O48" s="15" t="s">
        <v>445</v>
      </c>
      <c r="P48" s="15" t="s">
        <v>388</v>
      </c>
      <c r="Q48" s="24"/>
    </row>
    <row r="49" ht="37.95" customHeight="1" spans="1:17">
      <c r="A49" s="14"/>
      <c r="B49" s="15"/>
      <c r="C49" s="15"/>
      <c r="D49" s="15"/>
      <c r="E49" s="15"/>
      <c r="F49" s="15"/>
      <c r="G49" s="16"/>
      <c r="H49" s="15"/>
      <c r="I49" s="15"/>
      <c r="J49" s="15"/>
      <c r="K49" s="15" t="s">
        <v>371</v>
      </c>
      <c r="L49" s="15" t="s">
        <v>372</v>
      </c>
      <c r="M49" s="15" t="s">
        <v>446</v>
      </c>
      <c r="N49" s="15" t="s">
        <v>348</v>
      </c>
      <c r="O49" s="15" t="s">
        <v>445</v>
      </c>
      <c r="P49" s="15" t="s">
        <v>388</v>
      </c>
      <c r="Q49" s="24"/>
    </row>
    <row r="50" ht="25" customHeight="1" spans="1:17">
      <c r="A50" s="14"/>
      <c r="B50" s="15"/>
      <c r="C50" s="15"/>
      <c r="D50" s="15"/>
      <c r="E50" s="15"/>
      <c r="F50" s="15"/>
      <c r="G50" s="16"/>
      <c r="H50" s="15"/>
      <c r="I50" s="15"/>
      <c r="J50" s="15"/>
      <c r="K50" s="15" t="s">
        <v>418</v>
      </c>
      <c r="L50" s="15" t="s">
        <v>419</v>
      </c>
      <c r="M50" s="15" t="s">
        <v>447</v>
      </c>
      <c r="N50" s="15" t="s">
        <v>348</v>
      </c>
      <c r="O50" s="15" t="s">
        <v>445</v>
      </c>
      <c r="P50" s="15" t="s">
        <v>388</v>
      </c>
      <c r="Q50" s="24"/>
    </row>
    <row r="51" ht="16.55" customHeight="1" spans="1:17">
      <c r="A51" s="14"/>
      <c r="B51" s="15"/>
      <c r="C51" s="15" t="s">
        <v>448</v>
      </c>
      <c r="D51" s="15" t="s">
        <v>376</v>
      </c>
      <c r="E51" s="15" t="s">
        <v>449</v>
      </c>
      <c r="F51" s="15" t="s">
        <v>450</v>
      </c>
      <c r="G51" s="16" t="s">
        <v>129</v>
      </c>
      <c r="H51" s="15">
        <v>40.4178</v>
      </c>
      <c r="I51" s="15"/>
      <c r="J51" s="15" t="s">
        <v>451</v>
      </c>
      <c r="K51" s="15" t="s">
        <v>345</v>
      </c>
      <c r="L51" s="15" t="s">
        <v>360</v>
      </c>
      <c r="M51" s="15" t="s">
        <v>452</v>
      </c>
      <c r="N51" s="15" t="s">
        <v>348</v>
      </c>
      <c r="O51" s="15" t="s">
        <v>453</v>
      </c>
      <c r="P51" s="15" t="s">
        <v>388</v>
      </c>
      <c r="Q51" s="24"/>
    </row>
    <row r="52" ht="16.55" customHeight="1" spans="1:17">
      <c r="A52" s="14"/>
      <c r="B52" s="15"/>
      <c r="C52" s="15"/>
      <c r="D52" s="15"/>
      <c r="E52" s="15"/>
      <c r="F52" s="15"/>
      <c r="G52" s="16"/>
      <c r="H52" s="15"/>
      <c r="I52" s="15"/>
      <c r="J52" s="15"/>
      <c r="K52" s="15" t="s">
        <v>345</v>
      </c>
      <c r="L52" s="15" t="s">
        <v>360</v>
      </c>
      <c r="M52" s="15" t="s">
        <v>454</v>
      </c>
      <c r="N52" s="15" t="s">
        <v>348</v>
      </c>
      <c r="O52" s="15" t="s">
        <v>445</v>
      </c>
      <c r="P52" s="15" t="s">
        <v>388</v>
      </c>
      <c r="Q52" s="24"/>
    </row>
    <row r="53" ht="25" customHeight="1" spans="1:17">
      <c r="A53" s="14"/>
      <c r="B53" s="15"/>
      <c r="C53" s="15"/>
      <c r="D53" s="15"/>
      <c r="E53" s="15"/>
      <c r="F53" s="15"/>
      <c r="G53" s="16"/>
      <c r="H53" s="15"/>
      <c r="I53" s="15"/>
      <c r="J53" s="15"/>
      <c r="K53" s="15" t="s">
        <v>345</v>
      </c>
      <c r="L53" s="15" t="s">
        <v>346</v>
      </c>
      <c r="M53" s="15" t="s">
        <v>455</v>
      </c>
      <c r="N53" s="15" t="s">
        <v>348</v>
      </c>
      <c r="O53" s="15" t="s">
        <v>402</v>
      </c>
      <c r="P53" s="15" t="s">
        <v>363</v>
      </c>
      <c r="Q53" s="24"/>
    </row>
    <row r="54" ht="25" customHeight="1" spans="1:17">
      <c r="A54" s="14"/>
      <c r="B54" s="15"/>
      <c r="C54" s="15"/>
      <c r="D54" s="15"/>
      <c r="E54" s="15"/>
      <c r="F54" s="15"/>
      <c r="G54" s="16"/>
      <c r="H54" s="15"/>
      <c r="I54" s="15"/>
      <c r="J54" s="15"/>
      <c r="K54" s="15" t="s">
        <v>345</v>
      </c>
      <c r="L54" s="15" t="s">
        <v>346</v>
      </c>
      <c r="M54" s="15" t="s">
        <v>456</v>
      </c>
      <c r="N54" s="15" t="s">
        <v>348</v>
      </c>
      <c r="O54" s="15" t="s">
        <v>445</v>
      </c>
      <c r="P54" s="15" t="s">
        <v>388</v>
      </c>
      <c r="Q54" s="24"/>
    </row>
    <row r="55" ht="16.55" customHeight="1" spans="1:17">
      <c r="A55" s="14"/>
      <c r="B55" s="15"/>
      <c r="C55" s="15"/>
      <c r="D55" s="15"/>
      <c r="E55" s="15"/>
      <c r="F55" s="15"/>
      <c r="G55" s="16"/>
      <c r="H55" s="15"/>
      <c r="I55" s="15"/>
      <c r="J55" s="15"/>
      <c r="K55" s="15" t="s">
        <v>345</v>
      </c>
      <c r="L55" s="15" t="s">
        <v>346</v>
      </c>
      <c r="M55" s="15" t="s">
        <v>457</v>
      </c>
      <c r="N55" s="15" t="s">
        <v>348</v>
      </c>
      <c r="O55" s="15" t="s">
        <v>458</v>
      </c>
      <c r="P55" s="15" t="s">
        <v>459</v>
      </c>
      <c r="Q55" s="24"/>
    </row>
    <row r="56" ht="16.55" customHeight="1" spans="1:17">
      <c r="A56" s="14"/>
      <c r="B56" s="15"/>
      <c r="C56" s="15"/>
      <c r="D56" s="15"/>
      <c r="E56" s="15"/>
      <c r="F56" s="15"/>
      <c r="G56" s="16"/>
      <c r="H56" s="15"/>
      <c r="I56" s="15"/>
      <c r="J56" s="15"/>
      <c r="K56" s="15" t="s">
        <v>364</v>
      </c>
      <c r="L56" s="15" t="s">
        <v>365</v>
      </c>
      <c r="M56" s="15" t="s">
        <v>460</v>
      </c>
      <c r="N56" s="19" t="s">
        <v>359</v>
      </c>
      <c r="O56" s="19">
        <v>40.4178</v>
      </c>
      <c r="P56" s="15" t="s">
        <v>368</v>
      </c>
      <c r="Q56" s="24"/>
    </row>
    <row r="57" ht="16.55" customHeight="1" spans="1:17">
      <c r="A57" s="14"/>
      <c r="B57" s="15"/>
      <c r="C57" s="15"/>
      <c r="D57" s="15"/>
      <c r="E57" s="15"/>
      <c r="F57" s="15"/>
      <c r="G57" s="16"/>
      <c r="H57" s="15"/>
      <c r="I57" s="15"/>
      <c r="J57" s="15"/>
      <c r="K57" s="15" t="s">
        <v>364</v>
      </c>
      <c r="L57" s="15" t="s">
        <v>365</v>
      </c>
      <c r="M57" s="19" t="s">
        <v>461</v>
      </c>
      <c r="N57" s="19" t="s">
        <v>348</v>
      </c>
      <c r="O57" s="19">
        <v>95</v>
      </c>
      <c r="P57" s="19" t="s">
        <v>388</v>
      </c>
      <c r="Q57" s="24"/>
    </row>
    <row r="58" ht="16.55" customHeight="1" spans="1:17">
      <c r="A58" s="14"/>
      <c r="B58" s="15"/>
      <c r="C58" s="15"/>
      <c r="D58" s="15"/>
      <c r="E58" s="15"/>
      <c r="F58" s="15"/>
      <c r="G58" s="16"/>
      <c r="H58" s="15"/>
      <c r="I58" s="15"/>
      <c r="J58" s="15"/>
      <c r="K58" s="15" t="s">
        <v>371</v>
      </c>
      <c r="L58" s="15" t="s">
        <v>386</v>
      </c>
      <c r="M58" s="15" t="s">
        <v>462</v>
      </c>
      <c r="N58" s="15" t="s">
        <v>348</v>
      </c>
      <c r="O58" s="15" t="s">
        <v>402</v>
      </c>
      <c r="P58" s="15" t="s">
        <v>463</v>
      </c>
      <c r="Q58" s="24"/>
    </row>
    <row r="59" ht="16.55" customHeight="1" spans="1:17">
      <c r="A59" s="14"/>
      <c r="B59" s="15"/>
      <c r="C59" s="15"/>
      <c r="D59" s="15"/>
      <c r="E59" s="15"/>
      <c r="F59" s="15"/>
      <c r="G59" s="16"/>
      <c r="H59" s="15"/>
      <c r="I59" s="15"/>
      <c r="J59" s="15"/>
      <c r="K59" s="15" t="s">
        <v>371</v>
      </c>
      <c r="L59" s="15" t="s">
        <v>372</v>
      </c>
      <c r="M59" s="15" t="s">
        <v>464</v>
      </c>
      <c r="N59" s="15" t="s">
        <v>348</v>
      </c>
      <c r="O59" s="15" t="s">
        <v>465</v>
      </c>
      <c r="P59" s="15" t="s">
        <v>350</v>
      </c>
      <c r="Q59" s="24"/>
    </row>
    <row r="60" ht="25" customHeight="1" spans="1:17">
      <c r="A60" s="14"/>
      <c r="B60" s="15"/>
      <c r="C60" s="15"/>
      <c r="D60" s="15"/>
      <c r="E60" s="15"/>
      <c r="F60" s="15"/>
      <c r="G60" s="16"/>
      <c r="H60" s="15"/>
      <c r="I60" s="15"/>
      <c r="J60" s="15"/>
      <c r="K60" s="15" t="s">
        <v>418</v>
      </c>
      <c r="L60" s="15" t="s">
        <v>419</v>
      </c>
      <c r="M60" s="15" t="s">
        <v>466</v>
      </c>
      <c r="N60" s="15" t="s">
        <v>348</v>
      </c>
      <c r="O60" s="15" t="s">
        <v>445</v>
      </c>
      <c r="P60" s="15" t="s">
        <v>388</v>
      </c>
      <c r="Q60" s="24"/>
    </row>
    <row r="61" ht="25" customHeight="1" spans="1:17">
      <c r="A61" s="14"/>
      <c r="B61" s="15"/>
      <c r="C61" s="15" t="s">
        <v>467</v>
      </c>
      <c r="D61" s="15" t="s">
        <v>376</v>
      </c>
      <c r="E61" s="15" t="s">
        <v>468</v>
      </c>
      <c r="F61" s="15" t="s">
        <v>469</v>
      </c>
      <c r="G61" s="16" t="s">
        <v>133</v>
      </c>
      <c r="H61" s="15" t="s">
        <v>133</v>
      </c>
      <c r="I61" s="15"/>
      <c r="J61" s="15" t="s">
        <v>470</v>
      </c>
      <c r="K61" s="15" t="s">
        <v>345</v>
      </c>
      <c r="L61" s="15" t="s">
        <v>346</v>
      </c>
      <c r="M61" s="15" t="s">
        <v>471</v>
      </c>
      <c r="N61" s="15" t="s">
        <v>348</v>
      </c>
      <c r="O61" s="15" t="s">
        <v>472</v>
      </c>
      <c r="P61" s="15" t="s">
        <v>363</v>
      </c>
      <c r="Q61" s="24"/>
    </row>
    <row r="62" ht="16.55" customHeight="1" spans="1:17">
      <c r="A62" s="14"/>
      <c r="B62" s="15"/>
      <c r="C62" s="15"/>
      <c r="D62" s="15"/>
      <c r="E62" s="15"/>
      <c r="F62" s="15"/>
      <c r="G62" s="16"/>
      <c r="H62" s="15"/>
      <c r="I62" s="15"/>
      <c r="J62" s="15"/>
      <c r="K62" s="15" t="s">
        <v>345</v>
      </c>
      <c r="L62" s="15" t="s">
        <v>346</v>
      </c>
      <c r="M62" s="15" t="s">
        <v>473</v>
      </c>
      <c r="N62" s="15" t="s">
        <v>408</v>
      </c>
      <c r="O62" s="15" t="s">
        <v>472</v>
      </c>
      <c r="P62" s="15" t="s">
        <v>363</v>
      </c>
      <c r="Q62" s="24"/>
    </row>
    <row r="63" ht="25" customHeight="1" spans="1:17">
      <c r="A63" s="14"/>
      <c r="B63" s="15"/>
      <c r="C63" s="15"/>
      <c r="D63" s="15"/>
      <c r="E63" s="15"/>
      <c r="F63" s="15"/>
      <c r="G63" s="16"/>
      <c r="H63" s="15"/>
      <c r="I63" s="15"/>
      <c r="J63" s="15"/>
      <c r="K63" s="15" t="s">
        <v>345</v>
      </c>
      <c r="L63" s="15" t="s">
        <v>357</v>
      </c>
      <c r="M63" s="15" t="s">
        <v>474</v>
      </c>
      <c r="N63" s="15" t="s">
        <v>359</v>
      </c>
      <c r="O63" s="15" t="s">
        <v>402</v>
      </c>
      <c r="P63" s="15" t="s">
        <v>398</v>
      </c>
      <c r="Q63" s="24"/>
    </row>
    <row r="64" ht="16.55" customHeight="1" spans="1:17">
      <c r="A64" s="14"/>
      <c r="B64" s="15"/>
      <c r="C64" s="15"/>
      <c r="D64" s="15"/>
      <c r="E64" s="15"/>
      <c r="F64" s="15"/>
      <c r="G64" s="16"/>
      <c r="H64" s="15"/>
      <c r="I64" s="15"/>
      <c r="J64" s="15"/>
      <c r="K64" s="15" t="s">
        <v>345</v>
      </c>
      <c r="L64" s="15" t="s">
        <v>357</v>
      </c>
      <c r="M64" s="15" t="s">
        <v>475</v>
      </c>
      <c r="N64" s="15" t="s">
        <v>359</v>
      </c>
      <c r="O64" s="15" t="s">
        <v>400</v>
      </c>
      <c r="P64" s="15" t="s">
        <v>476</v>
      </c>
      <c r="Q64" s="24"/>
    </row>
    <row r="65" ht="25" customHeight="1" spans="1:17">
      <c r="A65" s="14"/>
      <c r="B65" s="15"/>
      <c r="C65" s="15"/>
      <c r="D65" s="15"/>
      <c r="E65" s="15"/>
      <c r="F65" s="15"/>
      <c r="G65" s="16"/>
      <c r="H65" s="15"/>
      <c r="I65" s="15"/>
      <c r="J65" s="15"/>
      <c r="K65" s="15" t="s">
        <v>345</v>
      </c>
      <c r="L65" s="15" t="s">
        <v>360</v>
      </c>
      <c r="M65" s="15" t="s">
        <v>477</v>
      </c>
      <c r="N65" s="15" t="s">
        <v>359</v>
      </c>
      <c r="O65" s="15" t="s">
        <v>355</v>
      </c>
      <c r="P65" s="15" t="s">
        <v>356</v>
      </c>
      <c r="Q65" s="24"/>
    </row>
    <row r="66" ht="25" customHeight="1" spans="1:17">
      <c r="A66" s="14"/>
      <c r="B66" s="15"/>
      <c r="C66" s="15"/>
      <c r="D66" s="15"/>
      <c r="E66" s="15"/>
      <c r="F66" s="15"/>
      <c r="G66" s="16"/>
      <c r="H66" s="15"/>
      <c r="I66" s="15"/>
      <c r="J66" s="15"/>
      <c r="K66" s="15" t="s">
        <v>371</v>
      </c>
      <c r="L66" s="15" t="s">
        <v>372</v>
      </c>
      <c r="M66" s="15" t="s">
        <v>478</v>
      </c>
      <c r="N66" s="15" t="s">
        <v>348</v>
      </c>
      <c r="O66" s="15" t="s">
        <v>445</v>
      </c>
      <c r="P66" s="15" t="s">
        <v>388</v>
      </c>
      <c r="Q66" s="24"/>
    </row>
    <row r="67" ht="16.55" customHeight="1" spans="1:17">
      <c r="A67" s="14"/>
      <c r="B67" s="15"/>
      <c r="C67" s="15"/>
      <c r="D67" s="15"/>
      <c r="E67" s="15"/>
      <c r="F67" s="15"/>
      <c r="G67" s="16"/>
      <c r="H67" s="15"/>
      <c r="I67" s="15"/>
      <c r="J67" s="15"/>
      <c r="K67" s="15" t="s">
        <v>364</v>
      </c>
      <c r="L67" s="15" t="s">
        <v>365</v>
      </c>
      <c r="M67" s="15" t="s">
        <v>479</v>
      </c>
      <c r="N67" s="15" t="s">
        <v>348</v>
      </c>
      <c r="O67" s="15" t="s">
        <v>390</v>
      </c>
      <c r="P67" s="15" t="s">
        <v>388</v>
      </c>
      <c r="Q67" s="24"/>
    </row>
    <row r="68" ht="25" customHeight="1" spans="1:17">
      <c r="A68" s="14"/>
      <c r="B68" s="15"/>
      <c r="C68" s="15"/>
      <c r="D68" s="15"/>
      <c r="E68" s="15"/>
      <c r="F68" s="15"/>
      <c r="G68" s="16"/>
      <c r="H68" s="15"/>
      <c r="I68" s="15"/>
      <c r="J68" s="15"/>
      <c r="K68" s="15" t="s">
        <v>364</v>
      </c>
      <c r="L68" s="15" t="s">
        <v>365</v>
      </c>
      <c r="M68" s="15" t="s">
        <v>480</v>
      </c>
      <c r="N68" s="15" t="s">
        <v>359</v>
      </c>
      <c r="O68" s="15" t="s">
        <v>409</v>
      </c>
      <c r="P68" s="15" t="s">
        <v>388</v>
      </c>
      <c r="Q68" s="24"/>
    </row>
    <row r="69" ht="37.95" customHeight="1" spans="1:17">
      <c r="A69" s="14"/>
      <c r="B69" s="15"/>
      <c r="C69" s="15" t="s">
        <v>481</v>
      </c>
      <c r="D69" s="15" t="s">
        <v>376</v>
      </c>
      <c r="E69" s="15" t="s">
        <v>377</v>
      </c>
      <c r="F69" s="15" t="s">
        <v>378</v>
      </c>
      <c r="G69" s="16" t="s">
        <v>217</v>
      </c>
      <c r="H69" s="15" t="s">
        <v>217</v>
      </c>
      <c r="I69" s="15"/>
      <c r="J69" s="15" t="s">
        <v>482</v>
      </c>
      <c r="K69" s="15" t="s">
        <v>345</v>
      </c>
      <c r="L69" s="15" t="s">
        <v>360</v>
      </c>
      <c r="M69" s="15" t="s">
        <v>483</v>
      </c>
      <c r="N69" s="15" t="s">
        <v>425</v>
      </c>
      <c r="O69" s="15" t="s">
        <v>484</v>
      </c>
      <c r="P69" s="15"/>
      <c r="Q69" s="24"/>
    </row>
    <row r="70" ht="16.55" customHeight="1" spans="1:17">
      <c r="A70" s="14"/>
      <c r="B70" s="15"/>
      <c r="C70" s="15"/>
      <c r="D70" s="15"/>
      <c r="E70" s="15"/>
      <c r="F70" s="15"/>
      <c r="G70" s="16"/>
      <c r="H70" s="15"/>
      <c r="I70" s="15"/>
      <c r="J70" s="15"/>
      <c r="K70" s="15" t="s">
        <v>345</v>
      </c>
      <c r="L70" s="15" t="s">
        <v>360</v>
      </c>
      <c r="M70" s="15" t="s">
        <v>485</v>
      </c>
      <c r="N70" s="15" t="s">
        <v>348</v>
      </c>
      <c r="O70" s="15" t="s">
        <v>486</v>
      </c>
      <c r="P70" s="15" t="s">
        <v>388</v>
      </c>
      <c r="Q70" s="24"/>
    </row>
    <row r="71" ht="16.55" customHeight="1" spans="1:17">
      <c r="A71" s="14"/>
      <c r="B71" s="15"/>
      <c r="C71" s="15"/>
      <c r="D71" s="15"/>
      <c r="E71" s="15"/>
      <c r="F71" s="15"/>
      <c r="G71" s="16"/>
      <c r="H71" s="15"/>
      <c r="I71" s="15"/>
      <c r="J71" s="15"/>
      <c r="K71" s="15" t="s">
        <v>345</v>
      </c>
      <c r="L71" s="15" t="s">
        <v>357</v>
      </c>
      <c r="M71" s="15" t="s">
        <v>487</v>
      </c>
      <c r="N71" s="15" t="s">
        <v>425</v>
      </c>
      <c r="O71" s="15" t="s">
        <v>488</v>
      </c>
      <c r="P71" s="15"/>
      <c r="Q71" s="24"/>
    </row>
    <row r="72" ht="16.55" customHeight="1" spans="1:17">
      <c r="A72" s="14"/>
      <c r="B72" s="15"/>
      <c r="C72" s="15"/>
      <c r="D72" s="15"/>
      <c r="E72" s="15"/>
      <c r="F72" s="15"/>
      <c r="G72" s="16"/>
      <c r="H72" s="15"/>
      <c r="I72" s="15"/>
      <c r="J72" s="15"/>
      <c r="K72" s="15" t="s">
        <v>345</v>
      </c>
      <c r="L72" s="15" t="s">
        <v>346</v>
      </c>
      <c r="M72" s="15" t="s">
        <v>489</v>
      </c>
      <c r="N72" s="15" t="s">
        <v>348</v>
      </c>
      <c r="O72" s="15" t="s">
        <v>490</v>
      </c>
      <c r="P72" s="15" t="s">
        <v>491</v>
      </c>
      <c r="Q72" s="24"/>
    </row>
    <row r="73" ht="25" customHeight="1" spans="1:17">
      <c r="A73" s="14"/>
      <c r="B73" s="15"/>
      <c r="C73" s="15"/>
      <c r="D73" s="15"/>
      <c r="E73" s="15"/>
      <c r="F73" s="15"/>
      <c r="G73" s="16"/>
      <c r="H73" s="15"/>
      <c r="I73" s="15"/>
      <c r="J73" s="15"/>
      <c r="K73" s="15" t="s">
        <v>345</v>
      </c>
      <c r="L73" s="15" t="s">
        <v>346</v>
      </c>
      <c r="M73" s="15" t="s">
        <v>492</v>
      </c>
      <c r="N73" s="15" t="s">
        <v>348</v>
      </c>
      <c r="O73" s="15" t="s">
        <v>490</v>
      </c>
      <c r="P73" s="15" t="s">
        <v>493</v>
      </c>
      <c r="Q73" s="24"/>
    </row>
    <row r="74" ht="16.55" customHeight="1" spans="1:17">
      <c r="A74" s="14"/>
      <c r="B74" s="15"/>
      <c r="C74" s="15"/>
      <c r="D74" s="15"/>
      <c r="E74" s="15"/>
      <c r="F74" s="15"/>
      <c r="G74" s="16"/>
      <c r="H74" s="15"/>
      <c r="I74" s="15"/>
      <c r="J74" s="15"/>
      <c r="K74" s="15" t="s">
        <v>364</v>
      </c>
      <c r="L74" s="15" t="s">
        <v>365</v>
      </c>
      <c r="M74" s="15" t="s">
        <v>494</v>
      </c>
      <c r="N74" s="15" t="s">
        <v>359</v>
      </c>
      <c r="O74" s="15" t="s">
        <v>495</v>
      </c>
      <c r="P74" s="15" t="s">
        <v>368</v>
      </c>
      <c r="Q74" s="24"/>
    </row>
    <row r="75" ht="25" customHeight="1" spans="1:17">
      <c r="A75" s="14"/>
      <c r="B75" s="15"/>
      <c r="C75" s="15"/>
      <c r="D75" s="15"/>
      <c r="E75" s="15"/>
      <c r="F75" s="15"/>
      <c r="G75" s="16"/>
      <c r="H75" s="15"/>
      <c r="I75" s="15"/>
      <c r="J75" s="15"/>
      <c r="K75" s="15" t="s">
        <v>364</v>
      </c>
      <c r="L75" s="15" t="s">
        <v>365</v>
      </c>
      <c r="M75" s="15" t="s">
        <v>496</v>
      </c>
      <c r="N75" s="15" t="s">
        <v>359</v>
      </c>
      <c r="O75" s="15" t="s">
        <v>497</v>
      </c>
      <c r="P75" s="15" t="s">
        <v>368</v>
      </c>
      <c r="Q75" s="24"/>
    </row>
    <row r="76" ht="25" customHeight="1" spans="1:17">
      <c r="A76" s="14"/>
      <c r="B76" s="15"/>
      <c r="C76" s="15"/>
      <c r="D76" s="15"/>
      <c r="E76" s="15"/>
      <c r="F76" s="15"/>
      <c r="G76" s="16"/>
      <c r="H76" s="15"/>
      <c r="I76" s="15"/>
      <c r="J76" s="15"/>
      <c r="K76" s="15" t="s">
        <v>371</v>
      </c>
      <c r="L76" s="15" t="s">
        <v>372</v>
      </c>
      <c r="M76" s="15" t="s">
        <v>498</v>
      </c>
      <c r="N76" s="15" t="s">
        <v>348</v>
      </c>
      <c r="O76" s="15" t="s">
        <v>499</v>
      </c>
      <c r="P76" s="15" t="s">
        <v>500</v>
      </c>
      <c r="Q76" s="24"/>
    </row>
    <row r="77" ht="25" customHeight="1" spans="1:17">
      <c r="A77" s="14"/>
      <c r="B77" s="15"/>
      <c r="C77" s="15"/>
      <c r="D77" s="15"/>
      <c r="E77" s="15"/>
      <c r="F77" s="15"/>
      <c r="G77" s="16"/>
      <c r="H77" s="15"/>
      <c r="I77" s="15"/>
      <c r="J77" s="15"/>
      <c r="K77" s="15" t="s">
        <v>418</v>
      </c>
      <c r="L77" s="15" t="s">
        <v>419</v>
      </c>
      <c r="M77" s="15" t="s">
        <v>447</v>
      </c>
      <c r="N77" s="15" t="s">
        <v>348</v>
      </c>
      <c r="O77" s="15" t="s">
        <v>383</v>
      </c>
      <c r="P77" s="15" t="s">
        <v>388</v>
      </c>
      <c r="Q77" s="24"/>
    </row>
    <row r="78" ht="16.55" customHeight="1" spans="1:17">
      <c r="A78" s="14"/>
      <c r="B78" s="15"/>
      <c r="C78" s="15" t="s">
        <v>501</v>
      </c>
      <c r="D78" s="15" t="s">
        <v>376</v>
      </c>
      <c r="E78" s="15" t="s">
        <v>502</v>
      </c>
      <c r="F78" s="15" t="s">
        <v>503</v>
      </c>
      <c r="G78" s="16" t="s">
        <v>219</v>
      </c>
      <c r="H78" s="15" t="s">
        <v>219</v>
      </c>
      <c r="I78" s="15"/>
      <c r="J78" s="15" t="s">
        <v>504</v>
      </c>
      <c r="K78" s="15" t="s">
        <v>345</v>
      </c>
      <c r="L78" s="15" t="s">
        <v>360</v>
      </c>
      <c r="M78" s="15" t="s">
        <v>505</v>
      </c>
      <c r="N78" s="15" t="s">
        <v>348</v>
      </c>
      <c r="O78" s="15" t="s">
        <v>453</v>
      </c>
      <c r="P78" s="15" t="s">
        <v>388</v>
      </c>
      <c r="Q78" s="24"/>
    </row>
    <row r="79" ht="16.55" customHeight="1" spans="1:17">
      <c r="A79" s="14"/>
      <c r="B79" s="15"/>
      <c r="C79" s="15"/>
      <c r="D79" s="15"/>
      <c r="E79" s="15"/>
      <c r="F79" s="15"/>
      <c r="G79" s="16"/>
      <c r="H79" s="15"/>
      <c r="I79" s="15"/>
      <c r="J79" s="15"/>
      <c r="K79" s="15" t="s">
        <v>345</v>
      </c>
      <c r="L79" s="15" t="s">
        <v>357</v>
      </c>
      <c r="M79" s="15" t="s">
        <v>506</v>
      </c>
      <c r="N79" s="15" t="s">
        <v>359</v>
      </c>
      <c r="O79" s="15" t="s">
        <v>409</v>
      </c>
      <c r="P79" s="15" t="s">
        <v>413</v>
      </c>
      <c r="Q79" s="24"/>
    </row>
    <row r="80" ht="16.55" customHeight="1" spans="1:17">
      <c r="A80" s="14"/>
      <c r="B80" s="15"/>
      <c r="C80" s="15"/>
      <c r="D80" s="15"/>
      <c r="E80" s="15"/>
      <c r="F80" s="15"/>
      <c r="G80" s="16"/>
      <c r="H80" s="15"/>
      <c r="I80" s="15"/>
      <c r="J80" s="15"/>
      <c r="K80" s="15" t="s">
        <v>345</v>
      </c>
      <c r="L80" s="15" t="s">
        <v>357</v>
      </c>
      <c r="M80" s="15" t="s">
        <v>507</v>
      </c>
      <c r="N80" s="15" t="s">
        <v>359</v>
      </c>
      <c r="O80" s="15" t="s">
        <v>412</v>
      </c>
      <c r="P80" s="15" t="s">
        <v>413</v>
      </c>
      <c r="Q80" s="24"/>
    </row>
    <row r="81" ht="16.55" customHeight="1" spans="1:17">
      <c r="A81" s="14"/>
      <c r="B81" s="15"/>
      <c r="C81" s="15"/>
      <c r="D81" s="15"/>
      <c r="E81" s="15"/>
      <c r="F81" s="15"/>
      <c r="G81" s="16"/>
      <c r="H81" s="15"/>
      <c r="I81" s="15"/>
      <c r="J81" s="15"/>
      <c r="K81" s="15" t="s">
        <v>345</v>
      </c>
      <c r="L81" s="15" t="s">
        <v>346</v>
      </c>
      <c r="M81" s="15" t="s">
        <v>508</v>
      </c>
      <c r="N81" s="15" t="s">
        <v>348</v>
      </c>
      <c r="O81" s="15" t="s">
        <v>509</v>
      </c>
      <c r="P81" s="15" t="s">
        <v>441</v>
      </c>
      <c r="Q81" s="24"/>
    </row>
    <row r="82" ht="25" customHeight="1" spans="1:17">
      <c r="A82" s="14"/>
      <c r="B82" s="15"/>
      <c r="C82" s="15"/>
      <c r="D82" s="15"/>
      <c r="E82" s="15"/>
      <c r="F82" s="15"/>
      <c r="G82" s="16"/>
      <c r="H82" s="15"/>
      <c r="I82" s="15"/>
      <c r="J82" s="15"/>
      <c r="K82" s="15" t="s">
        <v>364</v>
      </c>
      <c r="L82" s="15" t="s">
        <v>365</v>
      </c>
      <c r="M82" s="15" t="s">
        <v>510</v>
      </c>
      <c r="N82" s="15" t="s">
        <v>359</v>
      </c>
      <c r="O82" s="15" t="s">
        <v>511</v>
      </c>
      <c r="P82" s="15" t="s">
        <v>368</v>
      </c>
      <c r="Q82" s="24"/>
    </row>
    <row r="83" ht="25" customHeight="1" spans="1:17">
      <c r="A83" s="14"/>
      <c r="B83" s="15"/>
      <c r="C83" s="15"/>
      <c r="D83" s="15"/>
      <c r="E83" s="15"/>
      <c r="F83" s="15"/>
      <c r="G83" s="16"/>
      <c r="H83" s="15"/>
      <c r="I83" s="15"/>
      <c r="J83" s="15"/>
      <c r="K83" s="15" t="s">
        <v>364</v>
      </c>
      <c r="L83" s="15" t="s">
        <v>365</v>
      </c>
      <c r="M83" s="15" t="s">
        <v>512</v>
      </c>
      <c r="N83" s="15" t="s">
        <v>359</v>
      </c>
      <c r="O83" s="15" t="s">
        <v>513</v>
      </c>
      <c r="P83" s="15" t="s">
        <v>368</v>
      </c>
      <c r="Q83" s="24"/>
    </row>
    <row r="84" ht="16.55" customHeight="1" spans="1:17">
      <c r="A84" s="14"/>
      <c r="B84" s="15"/>
      <c r="C84" s="15"/>
      <c r="D84" s="15"/>
      <c r="E84" s="15"/>
      <c r="F84" s="15"/>
      <c r="G84" s="16"/>
      <c r="H84" s="15"/>
      <c r="I84" s="15"/>
      <c r="J84" s="15"/>
      <c r="K84" s="15" t="s">
        <v>364</v>
      </c>
      <c r="L84" s="15" t="s">
        <v>365</v>
      </c>
      <c r="M84" s="15" t="s">
        <v>514</v>
      </c>
      <c r="N84" s="15" t="s">
        <v>359</v>
      </c>
      <c r="O84" s="19">
        <v>39.76</v>
      </c>
      <c r="P84" s="15" t="s">
        <v>368</v>
      </c>
      <c r="Q84" s="24"/>
    </row>
    <row r="85" ht="16.55" customHeight="1" spans="1:17">
      <c r="A85" s="14"/>
      <c r="B85" s="15"/>
      <c r="C85" s="15"/>
      <c r="D85" s="15"/>
      <c r="E85" s="15"/>
      <c r="F85" s="15"/>
      <c r="G85" s="16"/>
      <c r="H85" s="15"/>
      <c r="I85" s="15"/>
      <c r="J85" s="15"/>
      <c r="K85" s="15" t="s">
        <v>364</v>
      </c>
      <c r="L85" s="15" t="s">
        <v>365</v>
      </c>
      <c r="M85" s="15" t="s">
        <v>515</v>
      </c>
      <c r="N85" s="15" t="s">
        <v>359</v>
      </c>
      <c r="O85" s="19">
        <v>12.7992</v>
      </c>
      <c r="P85" s="15" t="s">
        <v>368</v>
      </c>
      <c r="Q85" s="24"/>
    </row>
    <row r="86" ht="25" customHeight="1" spans="1:17">
      <c r="A86" s="14"/>
      <c r="B86" s="15"/>
      <c r="C86" s="15"/>
      <c r="D86" s="15"/>
      <c r="E86" s="15"/>
      <c r="F86" s="15"/>
      <c r="G86" s="16"/>
      <c r="H86" s="15"/>
      <c r="I86" s="15"/>
      <c r="J86" s="15"/>
      <c r="K86" s="15" t="s">
        <v>418</v>
      </c>
      <c r="L86" s="15" t="s">
        <v>419</v>
      </c>
      <c r="M86" s="15" t="s">
        <v>516</v>
      </c>
      <c r="N86" s="15" t="s">
        <v>348</v>
      </c>
      <c r="O86" s="15" t="s">
        <v>383</v>
      </c>
      <c r="P86" s="15" t="s">
        <v>388</v>
      </c>
      <c r="Q86" s="24"/>
    </row>
    <row r="87" ht="16.55" customHeight="1" spans="1:17">
      <c r="A87" s="14"/>
      <c r="B87" s="15"/>
      <c r="C87" s="15"/>
      <c r="D87" s="15"/>
      <c r="E87" s="15"/>
      <c r="F87" s="15"/>
      <c r="G87" s="16"/>
      <c r="H87" s="15"/>
      <c r="I87" s="15"/>
      <c r="J87" s="15"/>
      <c r="K87" s="15" t="s">
        <v>371</v>
      </c>
      <c r="L87" s="15" t="s">
        <v>386</v>
      </c>
      <c r="M87" s="15" t="s">
        <v>462</v>
      </c>
      <c r="N87" s="15" t="s">
        <v>348</v>
      </c>
      <c r="O87" s="15" t="s">
        <v>497</v>
      </c>
      <c r="P87" s="15" t="s">
        <v>463</v>
      </c>
      <c r="Q87" s="24"/>
    </row>
    <row r="88" ht="16.55" customHeight="1" spans="1:17">
      <c r="A88" s="14"/>
      <c r="B88" s="15"/>
      <c r="C88" s="15"/>
      <c r="D88" s="15"/>
      <c r="E88" s="15"/>
      <c r="F88" s="15"/>
      <c r="G88" s="16"/>
      <c r="H88" s="15"/>
      <c r="I88" s="15"/>
      <c r="J88" s="15"/>
      <c r="K88" s="15" t="s">
        <v>371</v>
      </c>
      <c r="L88" s="15" t="s">
        <v>372</v>
      </c>
      <c r="M88" s="15" t="s">
        <v>517</v>
      </c>
      <c r="N88" s="15" t="s">
        <v>348</v>
      </c>
      <c r="O88" s="15" t="s">
        <v>518</v>
      </c>
      <c r="P88" s="15" t="s">
        <v>388</v>
      </c>
      <c r="Q88" s="24"/>
    </row>
    <row r="89" ht="16.55" customHeight="1" spans="1:17">
      <c r="A89" s="14"/>
      <c r="B89" s="15"/>
      <c r="C89" s="15"/>
      <c r="D89" s="15"/>
      <c r="E89" s="15"/>
      <c r="F89" s="15"/>
      <c r="G89" s="16"/>
      <c r="H89" s="15"/>
      <c r="I89" s="15"/>
      <c r="J89" s="15"/>
      <c r="K89" s="15" t="s">
        <v>371</v>
      </c>
      <c r="L89" s="15" t="s">
        <v>372</v>
      </c>
      <c r="M89" s="15" t="s">
        <v>519</v>
      </c>
      <c r="N89" s="15" t="s">
        <v>348</v>
      </c>
      <c r="O89" s="15" t="s">
        <v>453</v>
      </c>
      <c r="P89" s="15" t="s">
        <v>388</v>
      </c>
      <c r="Q89" s="24"/>
    </row>
    <row r="90" ht="16.55" customHeight="1" spans="1:17">
      <c r="A90" s="14"/>
      <c r="B90" s="15"/>
      <c r="C90" s="15" t="s">
        <v>520</v>
      </c>
      <c r="D90" s="15" t="s">
        <v>341</v>
      </c>
      <c r="E90" s="15" t="s">
        <v>521</v>
      </c>
      <c r="F90" s="15" t="s">
        <v>522</v>
      </c>
      <c r="G90" s="16" t="s">
        <v>174</v>
      </c>
      <c r="H90" s="15" t="s">
        <v>174</v>
      </c>
      <c r="I90" s="15"/>
      <c r="J90" s="15" t="s">
        <v>523</v>
      </c>
      <c r="K90" s="15" t="s">
        <v>364</v>
      </c>
      <c r="L90" s="15" t="s">
        <v>365</v>
      </c>
      <c r="M90" s="15" t="s">
        <v>524</v>
      </c>
      <c r="N90" s="15" t="s">
        <v>348</v>
      </c>
      <c r="O90" s="15" t="s">
        <v>486</v>
      </c>
      <c r="P90" s="15" t="s">
        <v>388</v>
      </c>
      <c r="Q90" s="24"/>
    </row>
    <row r="91" ht="16.55" customHeight="1" spans="1:17">
      <c r="A91" s="14"/>
      <c r="B91" s="15"/>
      <c r="C91" s="15"/>
      <c r="D91" s="15"/>
      <c r="E91" s="15"/>
      <c r="F91" s="15"/>
      <c r="G91" s="16"/>
      <c r="H91" s="15"/>
      <c r="I91" s="15"/>
      <c r="J91" s="15"/>
      <c r="K91" s="15" t="s">
        <v>364</v>
      </c>
      <c r="L91" s="15" t="s">
        <v>365</v>
      </c>
      <c r="M91" s="15" t="s">
        <v>525</v>
      </c>
      <c r="N91" s="15" t="s">
        <v>359</v>
      </c>
      <c r="O91" s="15" t="s">
        <v>526</v>
      </c>
      <c r="P91" s="15" t="s">
        <v>368</v>
      </c>
      <c r="Q91" s="24"/>
    </row>
    <row r="92" ht="16.55" customHeight="1" spans="1:17">
      <c r="A92" s="14"/>
      <c r="B92" s="15"/>
      <c r="C92" s="15"/>
      <c r="D92" s="15"/>
      <c r="E92" s="15"/>
      <c r="F92" s="15"/>
      <c r="G92" s="16"/>
      <c r="H92" s="15"/>
      <c r="I92" s="15"/>
      <c r="J92" s="15"/>
      <c r="K92" s="15" t="s">
        <v>345</v>
      </c>
      <c r="L92" s="15" t="s">
        <v>360</v>
      </c>
      <c r="M92" s="15" t="s">
        <v>527</v>
      </c>
      <c r="N92" s="15" t="s">
        <v>348</v>
      </c>
      <c r="O92" s="15" t="s">
        <v>390</v>
      </c>
      <c r="P92" s="15" t="s">
        <v>388</v>
      </c>
      <c r="Q92" s="24"/>
    </row>
    <row r="93" ht="62.95" customHeight="1" spans="1:17">
      <c r="A93" s="14"/>
      <c r="B93" s="15"/>
      <c r="C93" s="15"/>
      <c r="D93" s="15"/>
      <c r="E93" s="15"/>
      <c r="F93" s="15"/>
      <c r="G93" s="16"/>
      <c r="H93" s="15"/>
      <c r="I93" s="15"/>
      <c r="J93" s="15"/>
      <c r="K93" s="15" t="s">
        <v>345</v>
      </c>
      <c r="L93" s="15" t="s">
        <v>360</v>
      </c>
      <c r="M93" s="15" t="s">
        <v>528</v>
      </c>
      <c r="N93" s="15" t="s">
        <v>348</v>
      </c>
      <c r="O93" s="15" t="s">
        <v>445</v>
      </c>
      <c r="P93" s="15" t="s">
        <v>388</v>
      </c>
      <c r="Q93" s="24"/>
    </row>
    <row r="94" ht="25" customHeight="1" spans="1:17">
      <c r="A94" s="14"/>
      <c r="B94" s="15"/>
      <c r="C94" s="15"/>
      <c r="D94" s="15"/>
      <c r="E94" s="15"/>
      <c r="F94" s="15"/>
      <c r="G94" s="16"/>
      <c r="H94" s="15"/>
      <c r="I94" s="15"/>
      <c r="J94" s="15"/>
      <c r="K94" s="15" t="s">
        <v>345</v>
      </c>
      <c r="L94" s="15" t="s">
        <v>357</v>
      </c>
      <c r="M94" s="15" t="s">
        <v>529</v>
      </c>
      <c r="N94" s="15" t="s">
        <v>425</v>
      </c>
      <c r="O94" s="15" t="s">
        <v>530</v>
      </c>
      <c r="P94" s="15"/>
      <c r="Q94" s="24"/>
    </row>
    <row r="95" ht="75.9" customHeight="1" spans="1:17">
      <c r="A95" s="14"/>
      <c r="B95" s="15"/>
      <c r="C95" s="15"/>
      <c r="D95" s="15"/>
      <c r="E95" s="15"/>
      <c r="F95" s="15"/>
      <c r="G95" s="16"/>
      <c r="H95" s="15"/>
      <c r="I95" s="15"/>
      <c r="J95" s="15"/>
      <c r="K95" s="15" t="s">
        <v>345</v>
      </c>
      <c r="L95" s="15" t="s">
        <v>346</v>
      </c>
      <c r="M95" s="15" t="s">
        <v>531</v>
      </c>
      <c r="N95" s="15" t="s">
        <v>408</v>
      </c>
      <c r="O95" s="15" t="s">
        <v>362</v>
      </c>
      <c r="P95" s="15" t="s">
        <v>410</v>
      </c>
      <c r="Q95" s="24"/>
    </row>
    <row r="96" ht="37.95" customHeight="1" spans="1:17">
      <c r="A96" s="14"/>
      <c r="B96" s="15"/>
      <c r="C96" s="15"/>
      <c r="D96" s="15"/>
      <c r="E96" s="15"/>
      <c r="F96" s="15"/>
      <c r="G96" s="16"/>
      <c r="H96" s="15"/>
      <c r="I96" s="15"/>
      <c r="J96" s="15"/>
      <c r="K96" s="15" t="s">
        <v>371</v>
      </c>
      <c r="L96" s="15" t="s">
        <v>372</v>
      </c>
      <c r="M96" s="15" t="s">
        <v>532</v>
      </c>
      <c r="N96" s="15" t="s">
        <v>348</v>
      </c>
      <c r="O96" s="15" t="s">
        <v>445</v>
      </c>
      <c r="P96" s="15" t="s">
        <v>388</v>
      </c>
      <c r="Q96" s="24"/>
    </row>
    <row r="97" ht="25" customHeight="1" spans="1:17">
      <c r="A97" s="14"/>
      <c r="B97" s="15"/>
      <c r="C97" s="15"/>
      <c r="D97" s="15"/>
      <c r="E97" s="15"/>
      <c r="F97" s="15"/>
      <c r="G97" s="16"/>
      <c r="H97" s="15"/>
      <c r="I97" s="15"/>
      <c r="J97" s="15"/>
      <c r="K97" s="15" t="s">
        <v>418</v>
      </c>
      <c r="L97" s="15" t="s">
        <v>419</v>
      </c>
      <c r="M97" s="15" t="s">
        <v>533</v>
      </c>
      <c r="N97" s="15" t="s">
        <v>348</v>
      </c>
      <c r="O97" s="15" t="s">
        <v>383</v>
      </c>
      <c r="P97" s="15" t="s">
        <v>388</v>
      </c>
      <c r="Q97" s="24"/>
    </row>
    <row r="98" ht="25" customHeight="1" spans="1:17">
      <c r="A98" s="14"/>
      <c r="B98" s="15"/>
      <c r="C98" s="15" t="s">
        <v>534</v>
      </c>
      <c r="D98" s="15" t="s">
        <v>341</v>
      </c>
      <c r="E98" s="15" t="s">
        <v>535</v>
      </c>
      <c r="F98" s="15" t="s">
        <v>536</v>
      </c>
      <c r="G98" s="16" t="s">
        <v>537</v>
      </c>
      <c r="H98" s="15"/>
      <c r="I98" s="15" t="s">
        <v>537</v>
      </c>
      <c r="J98" s="15" t="s">
        <v>538</v>
      </c>
      <c r="K98" s="15" t="s">
        <v>345</v>
      </c>
      <c r="L98" s="15" t="s">
        <v>357</v>
      </c>
      <c r="M98" s="15" t="s">
        <v>539</v>
      </c>
      <c r="N98" s="15" t="s">
        <v>359</v>
      </c>
      <c r="O98" s="15" t="s">
        <v>412</v>
      </c>
      <c r="P98" s="15" t="s">
        <v>413</v>
      </c>
      <c r="Q98" s="24"/>
    </row>
    <row r="99" ht="16.55" customHeight="1" spans="1:17">
      <c r="A99" s="14"/>
      <c r="B99" s="15"/>
      <c r="C99" s="15"/>
      <c r="D99" s="15"/>
      <c r="E99" s="15"/>
      <c r="F99" s="15"/>
      <c r="G99" s="16"/>
      <c r="H99" s="15"/>
      <c r="I99" s="15"/>
      <c r="J99" s="15"/>
      <c r="K99" s="15" t="s">
        <v>345</v>
      </c>
      <c r="L99" s="15" t="s">
        <v>346</v>
      </c>
      <c r="M99" s="15" t="s">
        <v>540</v>
      </c>
      <c r="N99" s="15" t="s">
        <v>408</v>
      </c>
      <c r="O99" s="15" t="s">
        <v>490</v>
      </c>
      <c r="P99" s="15" t="s">
        <v>541</v>
      </c>
      <c r="Q99" s="24"/>
    </row>
    <row r="100" ht="25" customHeight="1" spans="1:17">
      <c r="A100" s="14"/>
      <c r="B100" s="15"/>
      <c r="C100" s="15"/>
      <c r="D100" s="15"/>
      <c r="E100" s="15"/>
      <c r="F100" s="15"/>
      <c r="G100" s="16"/>
      <c r="H100" s="15"/>
      <c r="I100" s="15"/>
      <c r="J100" s="15"/>
      <c r="K100" s="15" t="s">
        <v>418</v>
      </c>
      <c r="L100" s="15" t="s">
        <v>419</v>
      </c>
      <c r="M100" s="15" t="s">
        <v>542</v>
      </c>
      <c r="N100" s="15" t="s">
        <v>348</v>
      </c>
      <c r="O100" s="15" t="s">
        <v>445</v>
      </c>
      <c r="P100" s="15" t="s">
        <v>388</v>
      </c>
      <c r="Q100" s="24"/>
    </row>
    <row r="101" ht="16.55" customHeight="1" spans="1:17">
      <c r="A101" s="14"/>
      <c r="B101" s="15"/>
      <c r="C101" s="15"/>
      <c r="D101" s="15"/>
      <c r="E101" s="15"/>
      <c r="F101" s="15"/>
      <c r="G101" s="16"/>
      <c r="H101" s="15"/>
      <c r="I101" s="15"/>
      <c r="J101" s="15"/>
      <c r="K101" s="15" t="s">
        <v>371</v>
      </c>
      <c r="L101" s="15" t="s">
        <v>372</v>
      </c>
      <c r="M101" s="15" t="s">
        <v>543</v>
      </c>
      <c r="N101" s="15" t="s">
        <v>359</v>
      </c>
      <c r="O101" s="15" t="s">
        <v>400</v>
      </c>
      <c r="P101" s="15" t="s">
        <v>544</v>
      </c>
      <c r="Q101" s="24"/>
    </row>
    <row r="102" ht="16.55" customHeight="1" spans="1:17">
      <c r="A102" s="14"/>
      <c r="B102" s="15"/>
      <c r="C102" s="15"/>
      <c r="D102" s="15"/>
      <c r="E102" s="15"/>
      <c r="F102" s="15"/>
      <c r="G102" s="16"/>
      <c r="H102" s="15"/>
      <c r="I102" s="15"/>
      <c r="J102" s="15"/>
      <c r="K102" s="15" t="s">
        <v>364</v>
      </c>
      <c r="L102" s="15" t="s">
        <v>365</v>
      </c>
      <c r="M102" s="15" t="s">
        <v>545</v>
      </c>
      <c r="N102" s="15" t="s">
        <v>408</v>
      </c>
      <c r="O102" s="15" t="s">
        <v>222</v>
      </c>
      <c r="P102" s="15" t="s">
        <v>368</v>
      </c>
      <c r="Q102" s="24"/>
    </row>
    <row r="103" ht="16.55" customHeight="1" spans="1:17">
      <c r="A103" s="14"/>
      <c r="B103" s="15"/>
      <c r="C103" s="15"/>
      <c r="D103" s="15"/>
      <c r="E103" s="15"/>
      <c r="F103" s="15"/>
      <c r="G103" s="16"/>
      <c r="H103" s="15"/>
      <c r="I103" s="15"/>
      <c r="J103" s="15"/>
      <c r="K103" s="15" t="s">
        <v>364</v>
      </c>
      <c r="L103" s="15" t="s">
        <v>365</v>
      </c>
      <c r="M103" s="15" t="s">
        <v>546</v>
      </c>
      <c r="N103" s="15" t="s">
        <v>408</v>
      </c>
      <c r="O103" s="15" t="s">
        <v>161</v>
      </c>
      <c r="P103" s="15" t="s">
        <v>368</v>
      </c>
      <c r="Q103" s="24"/>
    </row>
    <row r="104" ht="18.95" customHeight="1" spans="1:17">
      <c r="A104" s="14"/>
      <c r="B104" s="15"/>
      <c r="C104" s="15" t="s">
        <v>547</v>
      </c>
      <c r="D104" s="15" t="s">
        <v>341</v>
      </c>
      <c r="E104" s="15" t="s">
        <v>548</v>
      </c>
      <c r="F104" s="15" t="s">
        <v>549</v>
      </c>
      <c r="G104" s="16" t="s">
        <v>550</v>
      </c>
      <c r="H104" s="15" t="s">
        <v>550</v>
      </c>
      <c r="I104" s="15"/>
      <c r="J104" s="15" t="s">
        <v>551</v>
      </c>
      <c r="K104" s="15" t="s">
        <v>364</v>
      </c>
      <c r="L104" s="15" t="s">
        <v>365</v>
      </c>
      <c r="M104" s="15" t="s">
        <v>552</v>
      </c>
      <c r="N104" s="15" t="s">
        <v>348</v>
      </c>
      <c r="O104" s="15" t="s">
        <v>445</v>
      </c>
      <c r="P104" s="15" t="s">
        <v>388</v>
      </c>
      <c r="Q104" s="24"/>
    </row>
    <row r="105" ht="18.95" customHeight="1" spans="1:17">
      <c r="A105" s="14"/>
      <c r="B105" s="15"/>
      <c r="C105" s="15"/>
      <c r="D105" s="15"/>
      <c r="E105" s="15"/>
      <c r="F105" s="15"/>
      <c r="G105" s="16"/>
      <c r="H105" s="15"/>
      <c r="I105" s="15"/>
      <c r="J105" s="15"/>
      <c r="K105" s="15" t="s">
        <v>364</v>
      </c>
      <c r="L105" s="15" t="s">
        <v>365</v>
      </c>
      <c r="M105" s="15" t="s">
        <v>553</v>
      </c>
      <c r="N105" s="15" t="s">
        <v>359</v>
      </c>
      <c r="O105" s="15" t="s">
        <v>554</v>
      </c>
      <c r="P105" s="15" t="s">
        <v>368</v>
      </c>
      <c r="Q105" s="24"/>
    </row>
    <row r="106" ht="25" customHeight="1" spans="1:17">
      <c r="A106" s="14"/>
      <c r="B106" s="15"/>
      <c r="C106" s="15"/>
      <c r="D106" s="15"/>
      <c r="E106" s="15"/>
      <c r="F106" s="15"/>
      <c r="G106" s="16"/>
      <c r="H106" s="15"/>
      <c r="I106" s="15"/>
      <c r="J106" s="15"/>
      <c r="K106" s="15" t="s">
        <v>364</v>
      </c>
      <c r="L106" s="15" t="s">
        <v>365</v>
      </c>
      <c r="M106" s="15" t="s">
        <v>555</v>
      </c>
      <c r="N106" s="15" t="s">
        <v>359</v>
      </c>
      <c r="O106" s="15" t="s">
        <v>556</v>
      </c>
      <c r="P106" s="15" t="s">
        <v>368</v>
      </c>
      <c r="Q106" s="24"/>
    </row>
    <row r="107" ht="25" customHeight="1" spans="1:17">
      <c r="A107" s="14"/>
      <c r="B107" s="15"/>
      <c r="C107" s="15"/>
      <c r="D107" s="15"/>
      <c r="E107" s="15"/>
      <c r="F107" s="15"/>
      <c r="G107" s="16"/>
      <c r="H107" s="15"/>
      <c r="I107" s="15"/>
      <c r="J107" s="15"/>
      <c r="K107" s="15" t="s">
        <v>418</v>
      </c>
      <c r="L107" s="15" t="s">
        <v>419</v>
      </c>
      <c r="M107" s="15" t="s">
        <v>557</v>
      </c>
      <c r="N107" s="15" t="s">
        <v>348</v>
      </c>
      <c r="O107" s="15" t="s">
        <v>390</v>
      </c>
      <c r="P107" s="15" t="s">
        <v>388</v>
      </c>
      <c r="Q107" s="24"/>
    </row>
    <row r="108" ht="25" customHeight="1" spans="1:17">
      <c r="A108" s="14"/>
      <c r="B108" s="15"/>
      <c r="C108" s="15"/>
      <c r="D108" s="15"/>
      <c r="E108" s="15"/>
      <c r="F108" s="15"/>
      <c r="G108" s="16"/>
      <c r="H108" s="15"/>
      <c r="I108" s="15"/>
      <c r="J108" s="15"/>
      <c r="K108" s="15" t="s">
        <v>371</v>
      </c>
      <c r="L108" s="15" t="s">
        <v>372</v>
      </c>
      <c r="M108" s="15" t="s">
        <v>558</v>
      </c>
      <c r="N108" s="15" t="s">
        <v>425</v>
      </c>
      <c r="O108" s="15" t="s">
        <v>559</v>
      </c>
      <c r="P108" s="15"/>
      <c r="Q108" s="24"/>
    </row>
    <row r="109" ht="18.95" customHeight="1" spans="1:17">
      <c r="A109" s="14"/>
      <c r="B109" s="15"/>
      <c r="C109" s="15"/>
      <c r="D109" s="15"/>
      <c r="E109" s="15"/>
      <c r="F109" s="15"/>
      <c r="G109" s="16"/>
      <c r="H109" s="15"/>
      <c r="I109" s="15"/>
      <c r="J109" s="15"/>
      <c r="K109" s="15" t="s">
        <v>345</v>
      </c>
      <c r="L109" s="15" t="s">
        <v>360</v>
      </c>
      <c r="M109" s="15" t="s">
        <v>560</v>
      </c>
      <c r="N109" s="15" t="s">
        <v>348</v>
      </c>
      <c r="O109" s="15" t="s">
        <v>390</v>
      </c>
      <c r="P109" s="15" t="s">
        <v>388</v>
      </c>
      <c r="Q109" s="24"/>
    </row>
    <row r="110" ht="25" customHeight="1" spans="1:17">
      <c r="A110" s="14"/>
      <c r="B110" s="15"/>
      <c r="C110" s="15"/>
      <c r="D110" s="15"/>
      <c r="E110" s="15"/>
      <c r="F110" s="15"/>
      <c r="G110" s="16"/>
      <c r="H110" s="15"/>
      <c r="I110" s="15"/>
      <c r="J110" s="15"/>
      <c r="K110" s="15" t="s">
        <v>345</v>
      </c>
      <c r="L110" s="15" t="s">
        <v>346</v>
      </c>
      <c r="M110" s="15" t="s">
        <v>561</v>
      </c>
      <c r="N110" s="15" t="s">
        <v>408</v>
      </c>
      <c r="O110" s="15" t="s">
        <v>497</v>
      </c>
      <c r="P110" s="15" t="s">
        <v>363</v>
      </c>
      <c r="Q110" s="24"/>
    </row>
    <row r="111" ht="18.95" customHeight="1" spans="1:17">
      <c r="A111" s="14"/>
      <c r="B111" s="15"/>
      <c r="C111" s="15"/>
      <c r="D111" s="15"/>
      <c r="E111" s="15"/>
      <c r="F111" s="15"/>
      <c r="G111" s="16"/>
      <c r="H111" s="15"/>
      <c r="I111" s="15"/>
      <c r="J111" s="15"/>
      <c r="K111" s="15" t="s">
        <v>345</v>
      </c>
      <c r="L111" s="15" t="s">
        <v>357</v>
      </c>
      <c r="M111" s="15" t="s">
        <v>562</v>
      </c>
      <c r="N111" s="15" t="s">
        <v>359</v>
      </c>
      <c r="O111" s="15" t="s">
        <v>563</v>
      </c>
      <c r="P111" s="15" t="s">
        <v>413</v>
      </c>
      <c r="Q111" s="24"/>
    </row>
    <row r="112" ht="25" customHeight="1" spans="1:17">
      <c r="A112" s="14"/>
      <c r="B112" s="15"/>
      <c r="C112" s="15" t="s">
        <v>564</v>
      </c>
      <c r="D112" s="15" t="s">
        <v>341</v>
      </c>
      <c r="E112" s="15" t="s">
        <v>377</v>
      </c>
      <c r="F112" s="15" t="s">
        <v>378</v>
      </c>
      <c r="G112" s="16" t="s">
        <v>234</v>
      </c>
      <c r="H112" s="15"/>
      <c r="I112" s="15" t="s">
        <v>234</v>
      </c>
      <c r="J112" s="15" t="s">
        <v>565</v>
      </c>
      <c r="K112" s="15" t="s">
        <v>345</v>
      </c>
      <c r="L112" s="15" t="s">
        <v>346</v>
      </c>
      <c r="M112" s="15" t="s">
        <v>566</v>
      </c>
      <c r="N112" s="15" t="s">
        <v>348</v>
      </c>
      <c r="O112" s="15" t="s">
        <v>400</v>
      </c>
      <c r="P112" s="15" t="s">
        <v>441</v>
      </c>
      <c r="Q112" s="24"/>
    </row>
    <row r="113" ht="16.55" customHeight="1" spans="1:17">
      <c r="A113" s="14"/>
      <c r="B113" s="15"/>
      <c r="C113" s="15"/>
      <c r="D113" s="15"/>
      <c r="E113" s="15"/>
      <c r="F113" s="15"/>
      <c r="G113" s="16"/>
      <c r="H113" s="15"/>
      <c r="I113" s="15"/>
      <c r="J113" s="15"/>
      <c r="K113" s="15" t="s">
        <v>345</v>
      </c>
      <c r="L113" s="15" t="s">
        <v>346</v>
      </c>
      <c r="M113" s="15" t="s">
        <v>567</v>
      </c>
      <c r="N113" s="15" t="s">
        <v>348</v>
      </c>
      <c r="O113" s="15" t="s">
        <v>568</v>
      </c>
      <c r="P113" s="15" t="s">
        <v>441</v>
      </c>
      <c r="Q113" s="24"/>
    </row>
    <row r="114" ht="37.95" customHeight="1" spans="1:17">
      <c r="A114" s="14"/>
      <c r="B114" s="15"/>
      <c r="C114" s="15"/>
      <c r="D114" s="15"/>
      <c r="E114" s="15"/>
      <c r="F114" s="15"/>
      <c r="G114" s="16"/>
      <c r="H114" s="15"/>
      <c r="I114" s="15"/>
      <c r="J114" s="15"/>
      <c r="K114" s="15" t="s">
        <v>345</v>
      </c>
      <c r="L114" s="15" t="s">
        <v>346</v>
      </c>
      <c r="M114" s="15" t="s">
        <v>569</v>
      </c>
      <c r="N114" s="15" t="s">
        <v>348</v>
      </c>
      <c r="O114" s="15" t="s">
        <v>497</v>
      </c>
      <c r="P114" s="15" t="s">
        <v>441</v>
      </c>
      <c r="Q114" s="24"/>
    </row>
    <row r="115" ht="16.55" customHeight="1" spans="1:17">
      <c r="A115" s="14"/>
      <c r="B115" s="15"/>
      <c r="C115" s="15"/>
      <c r="D115" s="15"/>
      <c r="E115" s="15"/>
      <c r="F115" s="15"/>
      <c r="G115" s="16"/>
      <c r="H115" s="15"/>
      <c r="I115" s="15"/>
      <c r="J115" s="15"/>
      <c r="K115" s="15" t="s">
        <v>345</v>
      </c>
      <c r="L115" s="15" t="s">
        <v>360</v>
      </c>
      <c r="M115" s="15" t="s">
        <v>570</v>
      </c>
      <c r="N115" s="15" t="s">
        <v>348</v>
      </c>
      <c r="O115" s="15" t="s">
        <v>486</v>
      </c>
      <c r="P115" s="15" t="s">
        <v>388</v>
      </c>
      <c r="Q115" s="24"/>
    </row>
    <row r="116" ht="16.55" customHeight="1" spans="1:17">
      <c r="A116" s="14"/>
      <c r="B116" s="15"/>
      <c r="C116" s="15"/>
      <c r="D116" s="15"/>
      <c r="E116" s="15"/>
      <c r="F116" s="15"/>
      <c r="G116" s="16"/>
      <c r="H116" s="15"/>
      <c r="I116" s="15"/>
      <c r="J116" s="15"/>
      <c r="K116" s="15" t="s">
        <v>345</v>
      </c>
      <c r="L116" s="15" t="s">
        <v>357</v>
      </c>
      <c r="M116" s="15" t="s">
        <v>571</v>
      </c>
      <c r="N116" s="15" t="s">
        <v>359</v>
      </c>
      <c r="O116" s="15" t="s">
        <v>400</v>
      </c>
      <c r="P116" s="15" t="s">
        <v>413</v>
      </c>
      <c r="Q116" s="24"/>
    </row>
    <row r="117" ht="25" customHeight="1" spans="1:17">
      <c r="A117" s="14"/>
      <c r="B117" s="15"/>
      <c r="C117" s="15"/>
      <c r="D117" s="15"/>
      <c r="E117" s="15"/>
      <c r="F117" s="15"/>
      <c r="G117" s="16"/>
      <c r="H117" s="15"/>
      <c r="I117" s="15"/>
      <c r="J117" s="15"/>
      <c r="K117" s="15" t="s">
        <v>418</v>
      </c>
      <c r="L117" s="15" t="s">
        <v>419</v>
      </c>
      <c r="M117" s="15" t="s">
        <v>516</v>
      </c>
      <c r="N117" s="15" t="s">
        <v>348</v>
      </c>
      <c r="O117" s="15" t="s">
        <v>383</v>
      </c>
      <c r="P117" s="15" t="s">
        <v>388</v>
      </c>
      <c r="Q117" s="24"/>
    </row>
    <row r="118" ht="16.55" customHeight="1" spans="1:17">
      <c r="A118" s="14"/>
      <c r="B118" s="15"/>
      <c r="C118" s="15"/>
      <c r="D118" s="15"/>
      <c r="E118" s="15"/>
      <c r="F118" s="15"/>
      <c r="G118" s="16"/>
      <c r="H118" s="15"/>
      <c r="I118" s="15"/>
      <c r="J118" s="15"/>
      <c r="K118" s="15" t="s">
        <v>371</v>
      </c>
      <c r="L118" s="15" t="s">
        <v>386</v>
      </c>
      <c r="M118" s="15" t="s">
        <v>572</v>
      </c>
      <c r="N118" s="15" t="s">
        <v>348</v>
      </c>
      <c r="O118" s="15" t="s">
        <v>497</v>
      </c>
      <c r="P118" s="15" t="s">
        <v>463</v>
      </c>
      <c r="Q118" s="24"/>
    </row>
    <row r="119" ht="16.55" customHeight="1" spans="1:17">
      <c r="A119" s="14"/>
      <c r="B119" s="15"/>
      <c r="C119" s="15"/>
      <c r="D119" s="15"/>
      <c r="E119" s="15"/>
      <c r="F119" s="15"/>
      <c r="G119" s="16"/>
      <c r="H119" s="15"/>
      <c r="I119" s="15"/>
      <c r="J119" s="15"/>
      <c r="K119" s="15" t="s">
        <v>364</v>
      </c>
      <c r="L119" s="15" t="s">
        <v>365</v>
      </c>
      <c r="M119" s="15" t="s">
        <v>573</v>
      </c>
      <c r="N119" s="15" t="s">
        <v>359</v>
      </c>
      <c r="O119" s="15" t="s">
        <v>574</v>
      </c>
      <c r="P119" s="15" t="s">
        <v>368</v>
      </c>
      <c r="Q119" s="24"/>
    </row>
    <row r="120" ht="25" customHeight="1" spans="1:17">
      <c r="A120" s="14"/>
      <c r="B120" s="15"/>
      <c r="C120" s="15"/>
      <c r="D120" s="15"/>
      <c r="E120" s="15"/>
      <c r="F120" s="15"/>
      <c r="G120" s="16"/>
      <c r="H120" s="15"/>
      <c r="I120" s="15"/>
      <c r="J120" s="15"/>
      <c r="K120" s="15" t="s">
        <v>364</v>
      </c>
      <c r="L120" s="15" t="s">
        <v>365</v>
      </c>
      <c r="M120" s="15" t="s">
        <v>575</v>
      </c>
      <c r="N120" s="15" t="s">
        <v>359</v>
      </c>
      <c r="O120" s="15" t="s">
        <v>576</v>
      </c>
      <c r="P120" s="15" t="s">
        <v>368</v>
      </c>
      <c r="Q120" s="24"/>
    </row>
    <row r="121" ht="16.55" customHeight="1" spans="1:17">
      <c r="A121" s="14"/>
      <c r="B121" s="15"/>
      <c r="C121" s="15" t="s">
        <v>577</v>
      </c>
      <c r="D121" s="15" t="s">
        <v>341</v>
      </c>
      <c r="E121" s="15" t="s">
        <v>578</v>
      </c>
      <c r="F121" s="15" t="s">
        <v>579</v>
      </c>
      <c r="G121" s="16" t="s">
        <v>137</v>
      </c>
      <c r="H121" s="15"/>
      <c r="I121" s="15" t="s">
        <v>137</v>
      </c>
      <c r="J121" s="15" t="s">
        <v>580</v>
      </c>
      <c r="K121" s="15" t="s">
        <v>364</v>
      </c>
      <c r="L121" s="15" t="s">
        <v>365</v>
      </c>
      <c r="M121" s="15" t="s">
        <v>581</v>
      </c>
      <c r="N121" s="15" t="s">
        <v>359</v>
      </c>
      <c r="O121" s="15" t="s">
        <v>349</v>
      </c>
      <c r="P121" s="15" t="s">
        <v>368</v>
      </c>
      <c r="Q121" s="24"/>
    </row>
    <row r="122" ht="16.55" customHeight="1" spans="1:17">
      <c r="A122" s="14"/>
      <c r="B122" s="15"/>
      <c r="C122" s="15"/>
      <c r="D122" s="15"/>
      <c r="E122" s="15"/>
      <c r="F122" s="15"/>
      <c r="G122" s="16"/>
      <c r="H122" s="15"/>
      <c r="I122" s="15"/>
      <c r="J122" s="15"/>
      <c r="K122" s="15" t="s">
        <v>364</v>
      </c>
      <c r="L122" s="15" t="s">
        <v>365</v>
      </c>
      <c r="M122" s="15" t="s">
        <v>582</v>
      </c>
      <c r="N122" s="15" t="s">
        <v>348</v>
      </c>
      <c r="O122" s="15" t="s">
        <v>445</v>
      </c>
      <c r="P122" s="15" t="s">
        <v>388</v>
      </c>
      <c r="Q122" s="24"/>
    </row>
    <row r="123" ht="16.55" customHeight="1" spans="1:17">
      <c r="A123" s="14"/>
      <c r="B123" s="15"/>
      <c r="C123" s="15"/>
      <c r="D123" s="15"/>
      <c r="E123" s="15"/>
      <c r="F123" s="15"/>
      <c r="G123" s="16"/>
      <c r="H123" s="15"/>
      <c r="I123" s="15"/>
      <c r="J123" s="15"/>
      <c r="K123" s="15" t="s">
        <v>345</v>
      </c>
      <c r="L123" s="15" t="s">
        <v>346</v>
      </c>
      <c r="M123" s="15" t="s">
        <v>583</v>
      </c>
      <c r="N123" s="15" t="s">
        <v>348</v>
      </c>
      <c r="O123" s="15" t="s">
        <v>584</v>
      </c>
      <c r="P123" s="15" t="s">
        <v>350</v>
      </c>
      <c r="Q123" s="24"/>
    </row>
    <row r="124" ht="16.55" customHeight="1" spans="1:17">
      <c r="A124" s="14"/>
      <c r="B124" s="15"/>
      <c r="C124" s="15"/>
      <c r="D124" s="15"/>
      <c r="E124" s="15"/>
      <c r="F124" s="15"/>
      <c r="G124" s="16"/>
      <c r="H124" s="15"/>
      <c r="I124" s="15"/>
      <c r="J124" s="15"/>
      <c r="K124" s="15" t="s">
        <v>345</v>
      </c>
      <c r="L124" s="15" t="s">
        <v>346</v>
      </c>
      <c r="M124" s="15" t="s">
        <v>585</v>
      </c>
      <c r="N124" s="15" t="s">
        <v>348</v>
      </c>
      <c r="O124" s="15" t="s">
        <v>400</v>
      </c>
      <c r="P124" s="15" t="s">
        <v>353</v>
      </c>
      <c r="Q124" s="24"/>
    </row>
    <row r="125" ht="16.55" customHeight="1" spans="1:17">
      <c r="A125" s="14"/>
      <c r="B125" s="15"/>
      <c r="C125" s="15"/>
      <c r="D125" s="15"/>
      <c r="E125" s="15"/>
      <c r="F125" s="15"/>
      <c r="G125" s="16"/>
      <c r="H125" s="15"/>
      <c r="I125" s="15"/>
      <c r="J125" s="15"/>
      <c r="K125" s="15" t="s">
        <v>345</v>
      </c>
      <c r="L125" s="15" t="s">
        <v>346</v>
      </c>
      <c r="M125" s="15" t="s">
        <v>586</v>
      </c>
      <c r="N125" s="15" t="s">
        <v>348</v>
      </c>
      <c r="O125" s="15" t="s">
        <v>362</v>
      </c>
      <c r="P125" s="15" t="s">
        <v>356</v>
      </c>
      <c r="Q125" s="24"/>
    </row>
    <row r="126" ht="16.55" customHeight="1" spans="1:17">
      <c r="A126" s="14"/>
      <c r="B126" s="15"/>
      <c r="C126" s="15"/>
      <c r="D126" s="15"/>
      <c r="E126" s="15"/>
      <c r="F126" s="15"/>
      <c r="G126" s="16"/>
      <c r="H126" s="15"/>
      <c r="I126" s="15"/>
      <c r="J126" s="15"/>
      <c r="K126" s="15" t="s">
        <v>345</v>
      </c>
      <c r="L126" s="15" t="s">
        <v>357</v>
      </c>
      <c r="M126" s="15" t="s">
        <v>587</v>
      </c>
      <c r="N126" s="15" t="s">
        <v>348</v>
      </c>
      <c r="O126" s="15" t="s">
        <v>412</v>
      </c>
      <c r="P126" s="15" t="s">
        <v>413</v>
      </c>
      <c r="Q126" s="24"/>
    </row>
    <row r="127" ht="16.55" customHeight="1" spans="1:17">
      <c r="A127" s="14"/>
      <c r="B127" s="15"/>
      <c r="C127" s="15"/>
      <c r="D127" s="15"/>
      <c r="E127" s="15"/>
      <c r="F127" s="15"/>
      <c r="G127" s="16"/>
      <c r="H127" s="15"/>
      <c r="I127" s="15"/>
      <c r="J127" s="15"/>
      <c r="K127" s="15" t="s">
        <v>345</v>
      </c>
      <c r="L127" s="15" t="s">
        <v>360</v>
      </c>
      <c r="M127" s="15" t="s">
        <v>588</v>
      </c>
      <c r="N127" s="15" t="s">
        <v>348</v>
      </c>
      <c r="O127" s="15" t="s">
        <v>499</v>
      </c>
      <c r="P127" s="15" t="s">
        <v>388</v>
      </c>
      <c r="Q127" s="24"/>
    </row>
    <row r="128" ht="25" customHeight="1" spans="1:17">
      <c r="A128" s="14"/>
      <c r="B128" s="15"/>
      <c r="C128" s="15"/>
      <c r="D128" s="15"/>
      <c r="E128" s="15"/>
      <c r="F128" s="15"/>
      <c r="G128" s="16"/>
      <c r="H128" s="15"/>
      <c r="I128" s="15"/>
      <c r="J128" s="15"/>
      <c r="K128" s="15" t="s">
        <v>371</v>
      </c>
      <c r="L128" s="15" t="s">
        <v>386</v>
      </c>
      <c r="M128" s="15" t="s">
        <v>589</v>
      </c>
      <c r="N128" s="15" t="s">
        <v>348</v>
      </c>
      <c r="O128" s="15" t="s">
        <v>362</v>
      </c>
      <c r="P128" s="15" t="s">
        <v>463</v>
      </c>
      <c r="Q128" s="24"/>
    </row>
    <row r="129" ht="25" customHeight="1" spans="1:17">
      <c r="A129" s="14"/>
      <c r="B129" s="15"/>
      <c r="C129" s="15"/>
      <c r="D129" s="15"/>
      <c r="E129" s="15"/>
      <c r="F129" s="15"/>
      <c r="G129" s="16"/>
      <c r="H129" s="15"/>
      <c r="I129" s="15"/>
      <c r="J129" s="15"/>
      <c r="K129" s="15" t="s">
        <v>418</v>
      </c>
      <c r="L129" s="15" t="s">
        <v>419</v>
      </c>
      <c r="M129" s="15" t="s">
        <v>590</v>
      </c>
      <c r="N129" s="15" t="s">
        <v>348</v>
      </c>
      <c r="O129" s="15" t="s">
        <v>445</v>
      </c>
      <c r="P129" s="15" t="s">
        <v>388</v>
      </c>
      <c r="Q129" s="24"/>
    </row>
    <row r="130" ht="16.55" customHeight="1" spans="1:17">
      <c r="A130" s="14"/>
      <c r="B130" s="15"/>
      <c r="C130" s="15" t="s">
        <v>591</v>
      </c>
      <c r="D130" s="15" t="s">
        <v>341</v>
      </c>
      <c r="E130" s="15" t="s">
        <v>377</v>
      </c>
      <c r="F130" s="15" t="s">
        <v>378</v>
      </c>
      <c r="G130" s="16" t="s">
        <v>231</v>
      </c>
      <c r="H130" s="15" t="s">
        <v>231</v>
      </c>
      <c r="I130" s="15"/>
      <c r="J130" s="15" t="s">
        <v>592</v>
      </c>
      <c r="K130" s="15" t="s">
        <v>371</v>
      </c>
      <c r="L130" s="15" t="s">
        <v>593</v>
      </c>
      <c r="M130" s="15" t="s">
        <v>594</v>
      </c>
      <c r="N130" s="15" t="s">
        <v>359</v>
      </c>
      <c r="O130" s="15" t="s">
        <v>390</v>
      </c>
      <c r="P130" s="15" t="s">
        <v>388</v>
      </c>
      <c r="Q130" s="24"/>
    </row>
    <row r="131" ht="16.55" customHeight="1" spans="1:17">
      <c r="A131" s="14"/>
      <c r="B131" s="15"/>
      <c r="C131" s="15"/>
      <c r="D131" s="15"/>
      <c r="E131" s="15"/>
      <c r="F131" s="15"/>
      <c r="G131" s="16"/>
      <c r="H131" s="15"/>
      <c r="I131" s="15"/>
      <c r="J131" s="15"/>
      <c r="K131" s="15" t="s">
        <v>371</v>
      </c>
      <c r="L131" s="15" t="s">
        <v>593</v>
      </c>
      <c r="M131" s="15" t="s">
        <v>595</v>
      </c>
      <c r="N131" s="15" t="s">
        <v>425</v>
      </c>
      <c r="O131" s="15" t="s">
        <v>596</v>
      </c>
      <c r="P131" s="15"/>
      <c r="Q131" s="24"/>
    </row>
    <row r="132" ht="16.55" customHeight="1" spans="1:17">
      <c r="A132" s="14"/>
      <c r="B132" s="15"/>
      <c r="C132" s="15"/>
      <c r="D132" s="15"/>
      <c r="E132" s="15"/>
      <c r="F132" s="15"/>
      <c r="G132" s="16"/>
      <c r="H132" s="15"/>
      <c r="I132" s="15"/>
      <c r="J132" s="15"/>
      <c r="K132" s="15" t="s">
        <v>345</v>
      </c>
      <c r="L132" s="15" t="s">
        <v>357</v>
      </c>
      <c r="M132" s="15" t="s">
        <v>597</v>
      </c>
      <c r="N132" s="15" t="s">
        <v>359</v>
      </c>
      <c r="O132" s="15" t="s">
        <v>412</v>
      </c>
      <c r="P132" s="15" t="s">
        <v>413</v>
      </c>
      <c r="Q132" s="24"/>
    </row>
    <row r="133" ht="16.55" customHeight="1" spans="1:17">
      <c r="A133" s="14"/>
      <c r="B133" s="15"/>
      <c r="C133" s="15"/>
      <c r="D133" s="15"/>
      <c r="E133" s="15"/>
      <c r="F133" s="15"/>
      <c r="G133" s="16"/>
      <c r="H133" s="15"/>
      <c r="I133" s="15"/>
      <c r="J133" s="15"/>
      <c r="K133" s="15" t="s">
        <v>345</v>
      </c>
      <c r="L133" s="15" t="s">
        <v>346</v>
      </c>
      <c r="M133" s="15" t="s">
        <v>598</v>
      </c>
      <c r="N133" s="15" t="s">
        <v>408</v>
      </c>
      <c r="O133" s="15" t="s">
        <v>417</v>
      </c>
      <c r="P133" s="15" t="s">
        <v>599</v>
      </c>
      <c r="Q133" s="24"/>
    </row>
    <row r="134" ht="16.55" customHeight="1" spans="1:17">
      <c r="A134" s="14"/>
      <c r="B134" s="15"/>
      <c r="C134" s="15"/>
      <c r="D134" s="15"/>
      <c r="E134" s="15"/>
      <c r="F134" s="15"/>
      <c r="G134" s="16"/>
      <c r="H134" s="15"/>
      <c r="I134" s="15"/>
      <c r="J134" s="15"/>
      <c r="K134" s="15" t="s">
        <v>345</v>
      </c>
      <c r="L134" s="15" t="s">
        <v>360</v>
      </c>
      <c r="M134" s="15" t="s">
        <v>600</v>
      </c>
      <c r="N134" s="15" t="s">
        <v>348</v>
      </c>
      <c r="O134" s="15" t="s">
        <v>445</v>
      </c>
      <c r="P134" s="15" t="s">
        <v>388</v>
      </c>
      <c r="Q134" s="24"/>
    </row>
    <row r="135" ht="25" customHeight="1" spans="1:17">
      <c r="A135" s="14"/>
      <c r="B135" s="15"/>
      <c r="C135" s="15"/>
      <c r="D135" s="15"/>
      <c r="E135" s="15"/>
      <c r="F135" s="15"/>
      <c r="G135" s="16"/>
      <c r="H135" s="15"/>
      <c r="I135" s="15"/>
      <c r="J135" s="15"/>
      <c r="K135" s="15" t="s">
        <v>364</v>
      </c>
      <c r="L135" s="15" t="s">
        <v>365</v>
      </c>
      <c r="M135" s="15" t="s">
        <v>601</v>
      </c>
      <c r="N135" s="15" t="s">
        <v>359</v>
      </c>
      <c r="O135" s="15" t="s">
        <v>412</v>
      </c>
      <c r="P135" s="15" t="s">
        <v>368</v>
      </c>
      <c r="Q135" s="24"/>
    </row>
    <row r="136" ht="16.55" customHeight="1" spans="1:17">
      <c r="A136" s="14"/>
      <c r="B136" s="15"/>
      <c r="C136" s="15"/>
      <c r="D136" s="15"/>
      <c r="E136" s="15"/>
      <c r="F136" s="15"/>
      <c r="G136" s="16"/>
      <c r="H136" s="15"/>
      <c r="I136" s="15"/>
      <c r="J136" s="15"/>
      <c r="K136" s="15" t="s">
        <v>364</v>
      </c>
      <c r="L136" s="15" t="s">
        <v>365</v>
      </c>
      <c r="M136" s="15" t="s">
        <v>602</v>
      </c>
      <c r="N136" s="15" t="s">
        <v>359</v>
      </c>
      <c r="O136" s="15" t="s">
        <v>603</v>
      </c>
      <c r="P136" s="15" t="s">
        <v>368</v>
      </c>
      <c r="Q136" s="24"/>
    </row>
    <row r="137" ht="25" customHeight="1" spans="1:17">
      <c r="A137" s="14"/>
      <c r="B137" s="15"/>
      <c r="C137" s="15"/>
      <c r="D137" s="15"/>
      <c r="E137" s="15"/>
      <c r="F137" s="15"/>
      <c r="G137" s="16"/>
      <c r="H137" s="15"/>
      <c r="I137" s="15"/>
      <c r="J137" s="15"/>
      <c r="K137" s="15" t="s">
        <v>418</v>
      </c>
      <c r="L137" s="15" t="s">
        <v>419</v>
      </c>
      <c r="M137" s="15" t="s">
        <v>516</v>
      </c>
      <c r="N137" s="15" t="s">
        <v>348</v>
      </c>
      <c r="O137" s="15" t="s">
        <v>383</v>
      </c>
      <c r="P137" s="15" t="s">
        <v>388</v>
      </c>
      <c r="Q137" s="24"/>
    </row>
    <row r="138" ht="9.75" customHeight="1" spans="2:17">
      <c r="B138" s="25"/>
      <c r="C138" s="25"/>
      <c r="D138" s="25"/>
      <c r="E138" s="25"/>
      <c r="F138" s="25"/>
      <c r="G138" s="25"/>
      <c r="H138" s="25"/>
      <c r="I138" s="25"/>
      <c r="J138" s="25"/>
      <c r="K138" s="25"/>
      <c r="L138" s="25"/>
      <c r="M138" s="25"/>
      <c r="N138" s="25"/>
      <c r="O138" s="25"/>
      <c r="P138" s="25"/>
      <c r="Q138" s="26"/>
    </row>
  </sheetData>
  <mergeCells count="131">
    <mergeCell ref="B2:P2"/>
    <mergeCell ref="B3:C3"/>
    <mergeCell ref="O3:P3"/>
    <mergeCell ref="H4:I4"/>
    <mergeCell ref="A7:A137"/>
    <mergeCell ref="B4:B5"/>
    <mergeCell ref="B7:B137"/>
    <mergeCell ref="C4:C5"/>
    <mergeCell ref="C7:C14"/>
    <mergeCell ref="C15:C24"/>
    <mergeCell ref="C25:C36"/>
    <mergeCell ref="C37:C50"/>
    <mergeCell ref="C51:C60"/>
    <mergeCell ref="C61:C68"/>
    <mergeCell ref="C69:C77"/>
    <mergeCell ref="C78:C89"/>
    <mergeCell ref="C90:C97"/>
    <mergeCell ref="C98:C103"/>
    <mergeCell ref="C104:C111"/>
    <mergeCell ref="C112:C120"/>
    <mergeCell ref="C121:C129"/>
    <mergeCell ref="C130:C137"/>
    <mergeCell ref="D4:D5"/>
    <mergeCell ref="D7:D14"/>
    <mergeCell ref="D15:D24"/>
    <mergeCell ref="D25:D36"/>
    <mergeCell ref="D37:D50"/>
    <mergeCell ref="D51:D60"/>
    <mergeCell ref="D61:D68"/>
    <mergeCell ref="D69:D77"/>
    <mergeCell ref="D78:D89"/>
    <mergeCell ref="D90:D97"/>
    <mergeCell ref="D98:D103"/>
    <mergeCell ref="D104:D111"/>
    <mergeCell ref="D112:D120"/>
    <mergeCell ref="D121:D129"/>
    <mergeCell ref="D130:D137"/>
    <mergeCell ref="E4:E5"/>
    <mergeCell ref="E7:E14"/>
    <mergeCell ref="E15:E24"/>
    <mergeCell ref="E25:E36"/>
    <mergeCell ref="E37:E50"/>
    <mergeCell ref="E51:E60"/>
    <mergeCell ref="E61:E68"/>
    <mergeCell ref="E69:E77"/>
    <mergeCell ref="E78:E89"/>
    <mergeCell ref="E90:E97"/>
    <mergeCell ref="E98:E103"/>
    <mergeCell ref="E104:E111"/>
    <mergeCell ref="E112:E120"/>
    <mergeCell ref="E121:E129"/>
    <mergeCell ref="E130:E137"/>
    <mergeCell ref="F4:F5"/>
    <mergeCell ref="F7:F14"/>
    <mergeCell ref="F15:F24"/>
    <mergeCell ref="F25:F36"/>
    <mergeCell ref="F37:F50"/>
    <mergeCell ref="F51:F60"/>
    <mergeCell ref="F61:F68"/>
    <mergeCell ref="F69:F77"/>
    <mergeCell ref="F78:F89"/>
    <mergeCell ref="F90:F97"/>
    <mergeCell ref="F98:F103"/>
    <mergeCell ref="F104:F111"/>
    <mergeCell ref="F112:F120"/>
    <mergeCell ref="F121:F129"/>
    <mergeCell ref="F130:F137"/>
    <mergeCell ref="G4:G5"/>
    <mergeCell ref="G7:G14"/>
    <mergeCell ref="G15:G24"/>
    <mergeCell ref="G25:G36"/>
    <mergeCell ref="G37:G50"/>
    <mergeCell ref="G51:G60"/>
    <mergeCell ref="G61:G68"/>
    <mergeCell ref="G69:G77"/>
    <mergeCell ref="G78:G89"/>
    <mergeCell ref="G90:G97"/>
    <mergeCell ref="G98:G103"/>
    <mergeCell ref="G104:G111"/>
    <mergeCell ref="G112:G120"/>
    <mergeCell ref="G121:G129"/>
    <mergeCell ref="G130:G137"/>
    <mergeCell ref="H7:H14"/>
    <mergeCell ref="H15:H24"/>
    <mergeCell ref="H25:H36"/>
    <mergeCell ref="H37:H50"/>
    <mergeCell ref="H51:H60"/>
    <mergeCell ref="H61:H68"/>
    <mergeCell ref="H69:H77"/>
    <mergeCell ref="H78:H89"/>
    <mergeCell ref="H90:H97"/>
    <mergeCell ref="H98:H103"/>
    <mergeCell ref="H104:H111"/>
    <mergeCell ref="H112:H120"/>
    <mergeCell ref="H121:H129"/>
    <mergeCell ref="H130:H137"/>
    <mergeCell ref="I7:I14"/>
    <mergeCell ref="I15:I24"/>
    <mergeCell ref="I25:I36"/>
    <mergeCell ref="I37:I50"/>
    <mergeCell ref="I51:I60"/>
    <mergeCell ref="I61:I68"/>
    <mergeCell ref="I69:I77"/>
    <mergeCell ref="I78:I89"/>
    <mergeCell ref="I90:I97"/>
    <mergeCell ref="I98:I103"/>
    <mergeCell ref="I104:I111"/>
    <mergeCell ref="I112:I120"/>
    <mergeCell ref="I121:I129"/>
    <mergeCell ref="I130:I137"/>
    <mergeCell ref="J4:J5"/>
    <mergeCell ref="J7:J14"/>
    <mergeCell ref="J15:J24"/>
    <mergeCell ref="J25:J36"/>
    <mergeCell ref="J37:J50"/>
    <mergeCell ref="J51:J60"/>
    <mergeCell ref="J61:J68"/>
    <mergeCell ref="J69:J77"/>
    <mergeCell ref="J78:J89"/>
    <mergeCell ref="J90:J97"/>
    <mergeCell ref="J98:J103"/>
    <mergeCell ref="J104:J111"/>
    <mergeCell ref="J112:J120"/>
    <mergeCell ref="J121:J129"/>
    <mergeCell ref="J130:J137"/>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2.2083333333333" customWidth="1"/>
    <col min="11" max="13" width="12.3083333333333" customWidth="1"/>
    <col min="14" max="14" width="10.2583333333333" customWidth="1"/>
    <col min="15" max="15" width="12.2083333333333" customWidth="1"/>
    <col min="16" max="20" width="12.3083333333333" customWidth="1"/>
    <col min="21" max="21" width="1.53333333333333" customWidth="1"/>
    <col min="22" max="23" width="9.76666666666667" customWidth="1"/>
  </cols>
  <sheetData>
    <row r="1" ht="16.25" customHeight="1" spans="1:21">
      <c r="A1" s="68"/>
      <c r="B1" s="52"/>
      <c r="C1" s="52"/>
      <c r="D1" s="53"/>
      <c r="E1" s="53"/>
      <c r="F1" s="53"/>
      <c r="G1" s="53"/>
      <c r="H1" s="53"/>
      <c r="I1" s="53"/>
      <c r="J1" s="28"/>
      <c r="K1" s="28"/>
      <c r="L1" s="28"/>
      <c r="M1" s="28"/>
      <c r="N1" s="28"/>
      <c r="O1" s="53"/>
      <c r="P1" s="53"/>
      <c r="Q1" s="53"/>
      <c r="R1" s="53"/>
      <c r="S1" s="53"/>
      <c r="T1" s="53"/>
      <c r="U1" s="47"/>
    </row>
    <row r="2" ht="22.8" customHeight="1" spans="1:21">
      <c r="A2" s="62"/>
      <c r="B2" s="6" t="s">
        <v>58</v>
      </c>
      <c r="C2" s="6"/>
      <c r="D2" s="6"/>
      <c r="E2" s="6"/>
      <c r="F2" s="6"/>
      <c r="G2" s="6"/>
      <c r="H2" s="6"/>
      <c r="I2" s="6"/>
      <c r="J2" s="6"/>
      <c r="K2" s="6"/>
      <c r="L2" s="6"/>
      <c r="M2" s="6"/>
      <c r="N2" s="6"/>
      <c r="O2" s="6"/>
      <c r="P2" s="6"/>
      <c r="Q2" s="6"/>
      <c r="R2" s="6"/>
      <c r="S2" s="6"/>
      <c r="T2" s="6"/>
      <c r="U2" s="48"/>
    </row>
    <row r="3" ht="19.55" customHeight="1" spans="1:21">
      <c r="A3" s="62"/>
      <c r="B3" s="58"/>
      <c r="C3" s="58"/>
      <c r="D3" s="8"/>
      <c r="E3" s="8"/>
      <c r="F3" s="8"/>
      <c r="G3" s="8"/>
      <c r="H3" s="8"/>
      <c r="I3" s="8"/>
      <c r="J3" s="42"/>
      <c r="K3" s="42"/>
      <c r="L3" s="42"/>
      <c r="M3" s="42"/>
      <c r="N3" s="42"/>
      <c r="O3" s="59" t="s">
        <v>1</v>
      </c>
      <c r="P3" s="59"/>
      <c r="Q3" s="59"/>
      <c r="R3" s="59"/>
      <c r="S3" s="59"/>
      <c r="T3" s="59"/>
      <c r="U3" s="49"/>
    </row>
    <row r="4" ht="23" customHeight="1" spans="1:21">
      <c r="A4" s="31"/>
      <c r="B4" s="10" t="s">
        <v>59</v>
      </c>
      <c r="C4" s="61" t="s">
        <v>60</v>
      </c>
      <c r="D4" s="61" t="s">
        <v>61</v>
      </c>
      <c r="E4" s="61" t="s">
        <v>62</v>
      </c>
      <c r="F4" s="61"/>
      <c r="G4" s="61"/>
      <c r="H4" s="61"/>
      <c r="I4" s="61"/>
      <c r="J4" s="61"/>
      <c r="K4" s="61"/>
      <c r="L4" s="61"/>
      <c r="M4" s="61"/>
      <c r="N4" s="61"/>
      <c r="O4" s="61" t="s">
        <v>51</v>
      </c>
      <c r="P4" s="61"/>
      <c r="Q4" s="61"/>
      <c r="R4" s="61"/>
      <c r="S4" s="61"/>
      <c r="T4" s="61"/>
      <c r="U4" s="43"/>
    </row>
    <row r="5" ht="34.5" customHeight="1" spans="1:21">
      <c r="A5" s="43"/>
      <c r="B5" s="10"/>
      <c r="C5" s="61"/>
      <c r="D5" s="61"/>
      <c r="E5" s="61" t="s">
        <v>63</v>
      </c>
      <c r="F5" s="10" t="s">
        <v>64</v>
      </c>
      <c r="G5" s="10" t="s">
        <v>65</v>
      </c>
      <c r="H5" s="10" t="s">
        <v>66</v>
      </c>
      <c r="I5" s="10" t="s">
        <v>67</v>
      </c>
      <c r="J5" s="10" t="s">
        <v>68</v>
      </c>
      <c r="K5" s="10" t="s">
        <v>69</v>
      </c>
      <c r="L5" s="10" t="s">
        <v>70</v>
      </c>
      <c r="M5" s="10" t="s">
        <v>71</v>
      </c>
      <c r="N5" s="10" t="s">
        <v>72</v>
      </c>
      <c r="O5" s="61" t="s">
        <v>63</v>
      </c>
      <c r="P5" s="10" t="s">
        <v>64</v>
      </c>
      <c r="Q5" s="10" t="s">
        <v>65</v>
      </c>
      <c r="R5" s="10" t="s">
        <v>66</v>
      </c>
      <c r="S5" s="10" t="s">
        <v>67</v>
      </c>
      <c r="T5" s="10" t="s">
        <v>73</v>
      </c>
      <c r="U5" s="43"/>
    </row>
    <row r="6" ht="16.55" customHeight="1" spans="1:21">
      <c r="A6" s="62"/>
      <c r="B6" s="37" t="s">
        <v>74</v>
      </c>
      <c r="C6" s="37" t="s">
        <v>75</v>
      </c>
      <c r="D6" s="80" t="s">
        <v>56</v>
      </c>
      <c r="E6" s="80" t="s">
        <v>49</v>
      </c>
      <c r="F6" s="80" t="s">
        <v>7</v>
      </c>
      <c r="G6" s="80"/>
      <c r="H6" s="80"/>
      <c r="I6" s="80" t="s">
        <v>14</v>
      </c>
      <c r="J6" s="80" t="s">
        <v>17</v>
      </c>
      <c r="K6" s="80"/>
      <c r="L6" s="80"/>
      <c r="M6" s="80"/>
      <c r="N6" s="80" t="s">
        <v>27</v>
      </c>
      <c r="O6" s="80" t="s">
        <v>52</v>
      </c>
      <c r="P6" s="80"/>
      <c r="Q6" s="80"/>
      <c r="R6" s="80"/>
      <c r="S6" s="80"/>
      <c r="T6" s="80" t="s">
        <v>52</v>
      </c>
      <c r="U6" s="41"/>
    </row>
    <row r="7" ht="16.55" customHeight="1" spans="1:21">
      <c r="A7" s="62"/>
      <c r="B7" s="37" t="s">
        <v>76</v>
      </c>
      <c r="C7" s="37" t="s">
        <v>77</v>
      </c>
      <c r="D7" s="80" t="s">
        <v>56</v>
      </c>
      <c r="E7" s="80" t="s">
        <v>49</v>
      </c>
      <c r="F7" s="80" t="s">
        <v>7</v>
      </c>
      <c r="G7" s="80"/>
      <c r="H7" s="80"/>
      <c r="I7" s="80" t="s">
        <v>14</v>
      </c>
      <c r="J7" s="80" t="s">
        <v>17</v>
      </c>
      <c r="K7" s="80"/>
      <c r="L7" s="80"/>
      <c r="M7" s="80"/>
      <c r="N7" s="80" t="s">
        <v>27</v>
      </c>
      <c r="O7" s="80" t="s">
        <v>52</v>
      </c>
      <c r="P7" s="80"/>
      <c r="Q7" s="80"/>
      <c r="R7" s="80"/>
      <c r="S7" s="80"/>
      <c r="T7" s="80" t="s">
        <v>52</v>
      </c>
      <c r="U7" s="41"/>
    </row>
    <row r="8" ht="16.55" customHeight="1" spans="1:21">
      <c r="A8" s="63"/>
      <c r="B8" s="34" t="s">
        <v>78</v>
      </c>
      <c r="C8" s="34"/>
      <c r="D8" s="78" t="s">
        <v>56</v>
      </c>
      <c r="E8" s="78" t="s">
        <v>49</v>
      </c>
      <c r="F8" s="78" t="s">
        <v>7</v>
      </c>
      <c r="G8" s="78"/>
      <c r="H8" s="78"/>
      <c r="I8" s="78" t="s">
        <v>14</v>
      </c>
      <c r="J8" s="78" t="s">
        <v>17</v>
      </c>
      <c r="K8" s="78"/>
      <c r="L8" s="78"/>
      <c r="M8" s="78"/>
      <c r="N8" s="78" t="s">
        <v>27</v>
      </c>
      <c r="O8" s="78" t="s">
        <v>52</v>
      </c>
      <c r="P8" s="78"/>
      <c r="Q8" s="78"/>
      <c r="R8" s="78"/>
      <c r="S8" s="78"/>
      <c r="T8" s="78" t="s">
        <v>52</v>
      </c>
      <c r="U8" s="76"/>
    </row>
    <row r="9" ht="9.75" customHeight="1" spans="1:21">
      <c r="A9" s="69"/>
      <c r="B9" s="66"/>
      <c r="C9" s="66"/>
      <c r="D9" s="66"/>
      <c r="E9" s="66"/>
      <c r="F9" s="66"/>
      <c r="G9" s="66"/>
      <c r="H9" s="66"/>
      <c r="I9" s="66"/>
      <c r="J9" s="66"/>
      <c r="K9" s="66"/>
      <c r="L9" s="66"/>
      <c r="M9" s="66"/>
      <c r="N9" s="66"/>
      <c r="O9" s="66"/>
      <c r="P9" s="66"/>
      <c r="Q9" s="66"/>
      <c r="R9" s="66"/>
      <c r="S9" s="66"/>
      <c r="T9" s="66"/>
      <c r="U9" s="5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pane ySplit="5" topLeftCell="A38" activePane="bottomLeft" state="frozen"/>
      <selection/>
      <selection pane="bottomLeft" activeCell="A1" sqref="A1"/>
    </sheetView>
  </sheetViews>
  <sheetFormatPr defaultColWidth="10" defaultRowHeight="13.5"/>
  <cols>
    <col min="1" max="1" width="1.53333333333333" customWidth="1"/>
    <col min="2" max="4" width="30.775" customWidth="1"/>
    <col min="5" max="6" width="13.025" customWidth="1"/>
    <col min="7" max="10" width="12.3083333333333" customWidth="1"/>
    <col min="11" max="11" width="1.53333333333333" customWidth="1"/>
    <col min="12" max="14" width="9.76666666666667" customWidth="1"/>
  </cols>
  <sheetData>
    <row r="1" ht="16.35" customHeight="1" spans="1:11">
      <c r="A1" s="68"/>
      <c r="B1" s="53"/>
      <c r="C1" s="28"/>
      <c r="D1" s="28"/>
      <c r="E1" s="4"/>
      <c r="F1" s="4"/>
      <c r="G1" s="4"/>
      <c r="H1" s="4"/>
      <c r="I1" s="4"/>
      <c r="J1" s="4"/>
      <c r="K1" s="68"/>
    </row>
    <row r="2" ht="22.8" customHeight="1" spans="1:11">
      <c r="A2" s="62"/>
      <c r="B2" s="6" t="s">
        <v>79</v>
      </c>
      <c r="C2" s="6"/>
      <c r="D2" s="6"/>
      <c r="E2" s="6"/>
      <c r="F2" s="6"/>
      <c r="G2" s="6"/>
      <c r="H2" s="6"/>
      <c r="I2" s="6"/>
      <c r="J2" s="6"/>
      <c r="K2" s="62"/>
    </row>
    <row r="3" ht="19.55" customHeight="1" spans="1:11">
      <c r="A3" s="62"/>
      <c r="B3" s="58"/>
      <c r="C3" s="58"/>
      <c r="D3" s="42"/>
      <c r="E3" s="58"/>
      <c r="F3" s="81"/>
      <c r="G3" s="81"/>
      <c r="H3" s="81"/>
      <c r="I3" s="81"/>
      <c r="J3" s="59" t="s">
        <v>1</v>
      </c>
      <c r="K3" s="62"/>
    </row>
    <row r="4" ht="22.95" customHeight="1" spans="1:11">
      <c r="A4" s="43"/>
      <c r="B4" s="61" t="s">
        <v>80</v>
      </c>
      <c r="C4" s="61" t="s">
        <v>81</v>
      </c>
      <c r="D4" s="61" t="s">
        <v>82</v>
      </c>
      <c r="E4" s="61" t="s">
        <v>61</v>
      </c>
      <c r="F4" s="61" t="s">
        <v>83</v>
      </c>
      <c r="G4" s="61" t="s">
        <v>84</v>
      </c>
      <c r="H4" s="61" t="s">
        <v>85</v>
      </c>
      <c r="I4" s="61"/>
      <c r="J4" s="61"/>
      <c r="K4" s="43"/>
    </row>
    <row r="5" ht="34.5" customHeight="1" spans="1:11">
      <c r="A5" s="43"/>
      <c r="B5" s="61"/>
      <c r="C5" s="61"/>
      <c r="D5" s="61"/>
      <c r="E5" s="61"/>
      <c r="F5" s="61"/>
      <c r="G5" s="61"/>
      <c r="H5" s="10" t="s">
        <v>86</v>
      </c>
      <c r="I5" s="10" t="s">
        <v>87</v>
      </c>
      <c r="J5" s="10" t="s">
        <v>88</v>
      </c>
      <c r="K5" s="22"/>
    </row>
    <row r="6" ht="16.55" customHeight="1" spans="1:11">
      <c r="A6" s="63"/>
      <c r="B6" s="82" t="s">
        <v>89</v>
      </c>
      <c r="C6" s="82" t="s">
        <v>90</v>
      </c>
      <c r="D6" s="82" t="s">
        <v>91</v>
      </c>
      <c r="E6" s="83" t="s">
        <v>92</v>
      </c>
      <c r="F6" s="83" t="s">
        <v>92</v>
      </c>
      <c r="G6" s="83"/>
      <c r="H6" s="83"/>
      <c r="I6" s="83"/>
      <c r="J6" s="83"/>
      <c r="K6" s="24"/>
    </row>
    <row r="7" ht="16.55" customHeight="1" spans="1:11">
      <c r="A7" s="63"/>
      <c r="B7" s="82" t="s">
        <v>89</v>
      </c>
      <c r="C7" s="82" t="s">
        <v>90</v>
      </c>
      <c r="D7" s="82" t="s">
        <v>93</v>
      </c>
      <c r="E7" s="83" t="s">
        <v>94</v>
      </c>
      <c r="F7" s="83" t="s">
        <v>94</v>
      </c>
      <c r="G7" s="83"/>
      <c r="H7" s="83"/>
      <c r="I7" s="83"/>
      <c r="J7" s="83"/>
      <c r="K7" s="24"/>
    </row>
    <row r="8" ht="16.55" customHeight="1" spans="1:11">
      <c r="A8" s="63"/>
      <c r="B8" s="82" t="s">
        <v>89</v>
      </c>
      <c r="C8" s="82" t="s">
        <v>90</v>
      </c>
      <c r="D8" s="82" t="s">
        <v>95</v>
      </c>
      <c r="E8" s="83" t="s">
        <v>96</v>
      </c>
      <c r="F8" s="83" t="s">
        <v>96</v>
      </c>
      <c r="G8" s="83"/>
      <c r="H8" s="83"/>
      <c r="I8" s="83"/>
      <c r="J8" s="83"/>
      <c r="K8" s="24"/>
    </row>
    <row r="9" ht="16.55" customHeight="1" spans="1:11">
      <c r="A9" s="63"/>
      <c r="B9" s="82" t="s">
        <v>89</v>
      </c>
      <c r="C9" s="82" t="s">
        <v>90</v>
      </c>
      <c r="D9" s="82" t="s">
        <v>97</v>
      </c>
      <c r="E9" s="83" t="s">
        <v>98</v>
      </c>
      <c r="F9" s="83" t="s">
        <v>98</v>
      </c>
      <c r="G9" s="83"/>
      <c r="H9" s="83"/>
      <c r="I9" s="83"/>
      <c r="J9" s="83"/>
      <c r="K9" s="24"/>
    </row>
    <row r="10" ht="16.55" customHeight="1" spans="1:11">
      <c r="A10" s="63"/>
      <c r="B10" s="82" t="s">
        <v>89</v>
      </c>
      <c r="C10" s="82" t="s">
        <v>90</v>
      </c>
      <c r="D10" s="82" t="s">
        <v>99</v>
      </c>
      <c r="E10" s="83" t="s">
        <v>100</v>
      </c>
      <c r="F10" s="83" t="s">
        <v>100</v>
      </c>
      <c r="G10" s="83"/>
      <c r="H10" s="83"/>
      <c r="I10" s="83"/>
      <c r="J10" s="83"/>
      <c r="K10" s="24"/>
    </row>
    <row r="11" ht="16.55" customHeight="1" spans="1:11">
      <c r="A11" s="63"/>
      <c r="B11" s="82" t="s">
        <v>89</v>
      </c>
      <c r="C11" s="82" t="s">
        <v>90</v>
      </c>
      <c r="D11" s="82" t="s">
        <v>101</v>
      </c>
      <c r="E11" s="83" t="s">
        <v>102</v>
      </c>
      <c r="F11" s="83" t="s">
        <v>102</v>
      </c>
      <c r="G11" s="83"/>
      <c r="H11" s="83"/>
      <c r="I11" s="83"/>
      <c r="J11" s="83"/>
      <c r="K11" s="24"/>
    </row>
    <row r="12" ht="16.55" customHeight="1" spans="1:11">
      <c r="A12" s="63"/>
      <c r="B12" s="82" t="s">
        <v>89</v>
      </c>
      <c r="C12" s="82" t="s">
        <v>90</v>
      </c>
      <c r="D12" s="82" t="s">
        <v>103</v>
      </c>
      <c r="E12" s="83" t="s">
        <v>104</v>
      </c>
      <c r="F12" s="83" t="s">
        <v>104</v>
      </c>
      <c r="G12" s="83"/>
      <c r="H12" s="83"/>
      <c r="I12" s="83"/>
      <c r="J12" s="83"/>
      <c r="K12" s="24"/>
    </row>
    <row r="13" ht="16.55" customHeight="1" spans="1:11">
      <c r="A13" s="63"/>
      <c r="B13" s="82" t="s">
        <v>89</v>
      </c>
      <c r="C13" s="82" t="s">
        <v>90</v>
      </c>
      <c r="D13" s="82" t="s">
        <v>105</v>
      </c>
      <c r="E13" s="83" t="s">
        <v>106</v>
      </c>
      <c r="F13" s="83" t="s">
        <v>106</v>
      </c>
      <c r="G13" s="83"/>
      <c r="H13" s="83"/>
      <c r="I13" s="83"/>
      <c r="J13" s="83"/>
      <c r="K13" s="24"/>
    </row>
    <row r="14" ht="16.55" customHeight="1" spans="1:11">
      <c r="A14" s="63"/>
      <c r="B14" s="82" t="s">
        <v>89</v>
      </c>
      <c r="C14" s="82" t="s">
        <v>90</v>
      </c>
      <c r="D14" s="82" t="s">
        <v>107</v>
      </c>
      <c r="E14" s="83" t="s">
        <v>108</v>
      </c>
      <c r="F14" s="83" t="s">
        <v>108</v>
      </c>
      <c r="G14" s="83"/>
      <c r="H14" s="83"/>
      <c r="I14" s="83"/>
      <c r="J14" s="83"/>
      <c r="K14" s="24"/>
    </row>
    <row r="15" ht="16.55" customHeight="1" spans="1:11">
      <c r="A15" s="63"/>
      <c r="B15" s="82" t="s">
        <v>89</v>
      </c>
      <c r="C15" s="82" t="s">
        <v>109</v>
      </c>
      <c r="D15" s="82" t="s">
        <v>110</v>
      </c>
      <c r="E15" s="83" t="s">
        <v>111</v>
      </c>
      <c r="F15" s="83" t="s">
        <v>111</v>
      </c>
      <c r="G15" s="83"/>
      <c r="H15" s="83"/>
      <c r="I15" s="83"/>
      <c r="J15" s="83"/>
      <c r="K15" s="24"/>
    </row>
    <row r="16" ht="16.55" customHeight="1" spans="1:11">
      <c r="A16" s="63"/>
      <c r="B16" s="82" t="s">
        <v>89</v>
      </c>
      <c r="C16" s="82" t="s">
        <v>109</v>
      </c>
      <c r="D16" s="82" t="s">
        <v>112</v>
      </c>
      <c r="E16" s="83" t="s">
        <v>113</v>
      </c>
      <c r="F16" s="83" t="s">
        <v>113</v>
      </c>
      <c r="G16" s="83"/>
      <c r="H16" s="83"/>
      <c r="I16" s="83"/>
      <c r="J16" s="83"/>
      <c r="K16" s="24"/>
    </row>
    <row r="17" ht="16.55" customHeight="1" spans="1:11">
      <c r="A17" s="63"/>
      <c r="B17" s="82" t="s">
        <v>89</v>
      </c>
      <c r="C17" s="82" t="s">
        <v>109</v>
      </c>
      <c r="D17" s="82" t="s">
        <v>114</v>
      </c>
      <c r="E17" s="83" t="s">
        <v>115</v>
      </c>
      <c r="F17" s="83" t="s">
        <v>115</v>
      </c>
      <c r="G17" s="83"/>
      <c r="H17" s="83"/>
      <c r="I17" s="83"/>
      <c r="J17" s="83"/>
      <c r="K17" s="24"/>
    </row>
    <row r="18" ht="16.55" customHeight="1" spans="1:11">
      <c r="A18" s="63"/>
      <c r="B18" s="82" t="s">
        <v>89</v>
      </c>
      <c r="C18" s="82" t="s">
        <v>109</v>
      </c>
      <c r="D18" s="82" t="s">
        <v>116</v>
      </c>
      <c r="E18" s="83" t="s">
        <v>117</v>
      </c>
      <c r="F18" s="83" t="s">
        <v>117</v>
      </c>
      <c r="G18" s="83"/>
      <c r="H18" s="83"/>
      <c r="I18" s="83"/>
      <c r="J18" s="83"/>
      <c r="K18" s="24"/>
    </row>
    <row r="19" ht="16.55" customHeight="1" spans="1:11">
      <c r="A19" s="63"/>
      <c r="B19" s="82" t="s">
        <v>89</v>
      </c>
      <c r="C19" s="82" t="s">
        <v>109</v>
      </c>
      <c r="D19" s="82" t="s">
        <v>118</v>
      </c>
      <c r="E19" s="83" t="s">
        <v>119</v>
      </c>
      <c r="F19" s="83" t="s">
        <v>119</v>
      </c>
      <c r="G19" s="83"/>
      <c r="H19" s="83"/>
      <c r="I19" s="83"/>
      <c r="J19" s="83"/>
      <c r="K19" s="24"/>
    </row>
    <row r="20" ht="16.55" customHeight="1" spans="1:11">
      <c r="A20" s="63"/>
      <c r="B20" s="82" t="s">
        <v>89</v>
      </c>
      <c r="C20" s="82" t="s">
        <v>109</v>
      </c>
      <c r="D20" s="82" t="s">
        <v>120</v>
      </c>
      <c r="E20" s="83" t="s">
        <v>121</v>
      </c>
      <c r="F20" s="83" t="s">
        <v>121</v>
      </c>
      <c r="G20" s="83"/>
      <c r="H20" s="83"/>
      <c r="I20" s="83"/>
      <c r="J20" s="83"/>
      <c r="K20" s="24"/>
    </row>
    <row r="21" ht="16.55" customHeight="1" spans="1:11">
      <c r="A21" s="63"/>
      <c r="B21" s="82" t="s">
        <v>89</v>
      </c>
      <c r="C21" s="82" t="s">
        <v>109</v>
      </c>
      <c r="D21" s="82" t="s">
        <v>122</v>
      </c>
      <c r="E21" s="83" t="s">
        <v>123</v>
      </c>
      <c r="F21" s="83" t="s">
        <v>123</v>
      </c>
      <c r="G21" s="83"/>
      <c r="H21" s="83"/>
      <c r="I21" s="83"/>
      <c r="J21" s="83"/>
      <c r="K21" s="24"/>
    </row>
    <row r="22" ht="16.55" customHeight="1" spans="1:11">
      <c r="A22" s="63"/>
      <c r="B22" s="82" t="s">
        <v>89</v>
      </c>
      <c r="C22" s="82" t="s">
        <v>109</v>
      </c>
      <c r="D22" s="82" t="s">
        <v>124</v>
      </c>
      <c r="E22" s="83" t="s">
        <v>125</v>
      </c>
      <c r="F22" s="83" t="s">
        <v>125</v>
      </c>
      <c r="G22" s="83"/>
      <c r="H22" s="83"/>
      <c r="I22" s="83"/>
      <c r="J22" s="83"/>
      <c r="K22" s="24"/>
    </row>
    <row r="23" ht="16.55" customHeight="1" spans="1:11">
      <c r="A23" s="63"/>
      <c r="B23" s="82" t="s">
        <v>89</v>
      </c>
      <c r="C23" s="82" t="s">
        <v>109</v>
      </c>
      <c r="D23" s="82" t="s">
        <v>126</v>
      </c>
      <c r="E23" s="83" t="s">
        <v>127</v>
      </c>
      <c r="F23" s="83" t="s">
        <v>128</v>
      </c>
      <c r="G23" s="83" t="s">
        <v>129</v>
      </c>
      <c r="H23" s="83"/>
      <c r="I23" s="83"/>
      <c r="J23" s="83"/>
      <c r="K23" s="24"/>
    </row>
    <row r="24" ht="16.55" customHeight="1" spans="1:11">
      <c r="A24" s="63"/>
      <c r="B24" s="82" t="s">
        <v>89</v>
      </c>
      <c r="C24" s="82" t="s">
        <v>109</v>
      </c>
      <c r="D24" s="82" t="s">
        <v>130</v>
      </c>
      <c r="E24" s="83" t="s">
        <v>131</v>
      </c>
      <c r="F24" s="83" t="s">
        <v>132</v>
      </c>
      <c r="G24" s="83" t="s">
        <v>133</v>
      </c>
      <c r="H24" s="83"/>
      <c r="I24" s="83"/>
      <c r="J24" s="83"/>
      <c r="K24" s="24"/>
    </row>
    <row r="25" ht="16.55" customHeight="1" spans="1:11">
      <c r="A25" s="63"/>
      <c r="B25" s="82" t="s">
        <v>89</v>
      </c>
      <c r="C25" s="82" t="s">
        <v>109</v>
      </c>
      <c r="D25" s="82" t="s">
        <v>134</v>
      </c>
      <c r="E25" s="83" t="s">
        <v>135</v>
      </c>
      <c r="F25" s="83" t="s">
        <v>135</v>
      </c>
      <c r="G25" s="83"/>
      <c r="H25" s="83"/>
      <c r="I25" s="83"/>
      <c r="J25" s="83"/>
      <c r="K25" s="24"/>
    </row>
    <row r="26" ht="16.55" customHeight="1" spans="1:11">
      <c r="A26" s="63"/>
      <c r="B26" s="82" t="s">
        <v>89</v>
      </c>
      <c r="C26" s="82" t="s">
        <v>109</v>
      </c>
      <c r="D26" s="82" t="s">
        <v>136</v>
      </c>
      <c r="E26" s="83" t="s">
        <v>137</v>
      </c>
      <c r="F26" s="83"/>
      <c r="G26" s="83" t="s">
        <v>137</v>
      </c>
      <c r="H26" s="83"/>
      <c r="I26" s="83"/>
      <c r="J26" s="83"/>
      <c r="K26" s="24"/>
    </row>
    <row r="27" ht="16.55" customHeight="1" spans="1:11">
      <c r="A27" s="63"/>
      <c r="B27" s="82" t="s">
        <v>89</v>
      </c>
      <c r="C27" s="82" t="s">
        <v>109</v>
      </c>
      <c r="D27" s="82" t="s">
        <v>138</v>
      </c>
      <c r="E27" s="83" t="s">
        <v>139</v>
      </c>
      <c r="F27" s="83" t="s">
        <v>139</v>
      </c>
      <c r="G27" s="83"/>
      <c r="H27" s="83"/>
      <c r="I27" s="83"/>
      <c r="J27" s="83"/>
      <c r="K27" s="24"/>
    </row>
    <row r="28" ht="16.55" customHeight="1" spans="1:11">
      <c r="A28" s="63"/>
      <c r="B28" s="82" t="s">
        <v>89</v>
      </c>
      <c r="C28" s="82" t="s">
        <v>109</v>
      </c>
      <c r="D28" s="82" t="s">
        <v>140</v>
      </c>
      <c r="E28" s="83" t="s">
        <v>141</v>
      </c>
      <c r="F28" s="83" t="s">
        <v>141</v>
      </c>
      <c r="G28" s="83"/>
      <c r="H28" s="83"/>
      <c r="I28" s="83"/>
      <c r="J28" s="83"/>
      <c r="K28" s="24"/>
    </row>
    <row r="29" ht="16.55" customHeight="1" spans="1:11">
      <c r="A29" s="63"/>
      <c r="B29" s="82" t="s">
        <v>89</v>
      </c>
      <c r="C29" s="82" t="s">
        <v>109</v>
      </c>
      <c r="D29" s="82" t="s">
        <v>142</v>
      </c>
      <c r="E29" s="83" t="s">
        <v>143</v>
      </c>
      <c r="F29" s="83" t="s">
        <v>143</v>
      </c>
      <c r="G29" s="83"/>
      <c r="H29" s="83"/>
      <c r="I29" s="83"/>
      <c r="J29" s="83"/>
      <c r="K29" s="24"/>
    </row>
    <row r="30" ht="16.55" customHeight="1" spans="1:11">
      <c r="A30" s="63"/>
      <c r="B30" s="82" t="s">
        <v>89</v>
      </c>
      <c r="C30" s="82" t="s">
        <v>109</v>
      </c>
      <c r="D30" s="82" t="s">
        <v>144</v>
      </c>
      <c r="E30" s="83" t="s">
        <v>145</v>
      </c>
      <c r="F30" s="83" t="s">
        <v>145</v>
      </c>
      <c r="G30" s="83"/>
      <c r="H30" s="83"/>
      <c r="I30" s="83"/>
      <c r="J30" s="83"/>
      <c r="K30" s="24"/>
    </row>
    <row r="31" ht="16.55" customHeight="1" spans="1:11">
      <c r="A31" s="63"/>
      <c r="B31" s="82" t="s">
        <v>89</v>
      </c>
      <c r="C31" s="82" t="s">
        <v>109</v>
      </c>
      <c r="D31" s="82" t="s">
        <v>146</v>
      </c>
      <c r="E31" s="83" t="s">
        <v>147</v>
      </c>
      <c r="F31" s="83" t="s">
        <v>148</v>
      </c>
      <c r="G31" s="83" t="s">
        <v>149</v>
      </c>
      <c r="H31" s="83"/>
      <c r="I31" s="83"/>
      <c r="J31" s="83"/>
      <c r="K31" s="24"/>
    </row>
    <row r="32" ht="16.55" customHeight="1" spans="1:11">
      <c r="A32" s="63"/>
      <c r="B32" s="82" t="s">
        <v>89</v>
      </c>
      <c r="C32" s="82" t="s">
        <v>109</v>
      </c>
      <c r="D32" s="82" t="s">
        <v>150</v>
      </c>
      <c r="E32" s="83" t="s">
        <v>151</v>
      </c>
      <c r="F32" s="83" t="s">
        <v>151</v>
      </c>
      <c r="G32" s="83"/>
      <c r="H32" s="83"/>
      <c r="I32" s="83"/>
      <c r="J32" s="83"/>
      <c r="K32" s="24"/>
    </row>
    <row r="33" ht="16.55" customHeight="1" spans="1:11">
      <c r="A33" s="63"/>
      <c r="B33" s="82" t="s">
        <v>89</v>
      </c>
      <c r="C33" s="82" t="s">
        <v>109</v>
      </c>
      <c r="D33" s="82" t="s">
        <v>152</v>
      </c>
      <c r="E33" s="83" t="s">
        <v>153</v>
      </c>
      <c r="F33" s="83" t="s">
        <v>153</v>
      </c>
      <c r="G33" s="83"/>
      <c r="H33" s="83"/>
      <c r="I33" s="83"/>
      <c r="J33" s="83"/>
      <c r="K33" s="24"/>
    </row>
    <row r="34" ht="16.55" customHeight="1" spans="1:11">
      <c r="A34" s="63"/>
      <c r="B34" s="82" t="s">
        <v>89</v>
      </c>
      <c r="C34" s="82" t="s">
        <v>109</v>
      </c>
      <c r="D34" s="82" t="s">
        <v>154</v>
      </c>
      <c r="E34" s="83" t="s">
        <v>155</v>
      </c>
      <c r="F34" s="83" t="s">
        <v>155</v>
      </c>
      <c r="G34" s="83"/>
      <c r="H34" s="83"/>
      <c r="I34" s="83"/>
      <c r="J34" s="83"/>
      <c r="K34" s="24"/>
    </row>
    <row r="35" ht="16.55" customHeight="1" spans="1:11">
      <c r="A35" s="63"/>
      <c r="B35" s="82" t="s">
        <v>89</v>
      </c>
      <c r="C35" s="82" t="s">
        <v>109</v>
      </c>
      <c r="D35" s="82" t="s">
        <v>156</v>
      </c>
      <c r="E35" s="83" t="s">
        <v>157</v>
      </c>
      <c r="F35" s="83" t="s">
        <v>157</v>
      </c>
      <c r="G35" s="83"/>
      <c r="H35" s="83"/>
      <c r="I35" s="83"/>
      <c r="J35" s="83"/>
      <c r="K35" s="24"/>
    </row>
    <row r="36" ht="16.55" customHeight="1" spans="1:11">
      <c r="A36" s="63"/>
      <c r="B36" s="82" t="s">
        <v>89</v>
      </c>
      <c r="C36" s="82" t="s">
        <v>109</v>
      </c>
      <c r="D36" s="82" t="s">
        <v>158</v>
      </c>
      <c r="E36" s="83" t="s">
        <v>159</v>
      </c>
      <c r="F36" s="83" t="s">
        <v>160</v>
      </c>
      <c r="G36" s="83" t="s">
        <v>161</v>
      </c>
      <c r="H36" s="83"/>
      <c r="I36" s="83"/>
      <c r="J36" s="83"/>
      <c r="K36" s="24"/>
    </row>
    <row r="37" ht="16.55" customHeight="1" spans="1:11">
      <c r="A37" s="63"/>
      <c r="B37" s="82" t="s">
        <v>89</v>
      </c>
      <c r="C37" s="82" t="s">
        <v>109</v>
      </c>
      <c r="D37" s="82" t="s">
        <v>162</v>
      </c>
      <c r="E37" s="83" t="s">
        <v>163</v>
      </c>
      <c r="F37" s="83" t="s">
        <v>164</v>
      </c>
      <c r="G37" s="83" t="s">
        <v>165</v>
      </c>
      <c r="H37" s="83"/>
      <c r="I37" s="83"/>
      <c r="J37" s="83"/>
      <c r="K37" s="24"/>
    </row>
    <row r="38" ht="16.55" customHeight="1" spans="1:11">
      <c r="A38" s="63"/>
      <c r="B38" s="82" t="s">
        <v>89</v>
      </c>
      <c r="C38" s="82" t="s">
        <v>166</v>
      </c>
      <c r="D38" s="82" t="s">
        <v>167</v>
      </c>
      <c r="E38" s="83" t="s">
        <v>168</v>
      </c>
      <c r="F38" s="83"/>
      <c r="G38" s="83" t="s">
        <v>168</v>
      </c>
      <c r="H38" s="83"/>
      <c r="I38" s="83"/>
      <c r="J38" s="83"/>
      <c r="K38" s="24"/>
    </row>
    <row r="39" ht="16.55" customHeight="1" spans="1:11">
      <c r="A39" s="63"/>
      <c r="B39" s="82" t="s">
        <v>89</v>
      </c>
      <c r="C39" s="82" t="s">
        <v>166</v>
      </c>
      <c r="D39" s="82" t="s">
        <v>169</v>
      </c>
      <c r="E39" s="83" t="s">
        <v>170</v>
      </c>
      <c r="F39" s="83"/>
      <c r="G39" s="83" t="s">
        <v>170</v>
      </c>
      <c r="H39" s="83"/>
      <c r="I39" s="83"/>
      <c r="J39" s="83"/>
      <c r="K39" s="24"/>
    </row>
    <row r="40" ht="16.55" customHeight="1" spans="1:11">
      <c r="A40" s="63"/>
      <c r="B40" s="82" t="s">
        <v>89</v>
      </c>
      <c r="C40" s="82" t="s">
        <v>166</v>
      </c>
      <c r="D40" s="82" t="s">
        <v>171</v>
      </c>
      <c r="E40" s="83" t="s">
        <v>172</v>
      </c>
      <c r="F40" s="83"/>
      <c r="G40" s="83" t="s">
        <v>172</v>
      </c>
      <c r="H40" s="83"/>
      <c r="I40" s="83"/>
      <c r="J40" s="83"/>
      <c r="K40" s="24"/>
    </row>
    <row r="41" ht="16.55" customHeight="1" spans="1:11">
      <c r="A41" s="63"/>
      <c r="B41" s="82" t="s">
        <v>89</v>
      </c>
      <c r="C41" s="82" t="s">
        <v>166</v>
      </c>
      <c r="D41" s="82" t="s">
        <v>173</v>
      </c>
      <c r="E41" s="83" t="s">
        <v>174</v>
      </c>
      <c r="F41" s="83"/>
      <c r="G41" s="83" t="s">
        <v>174</v>
      </c>
      <c r="H41" s="83"/>
      <c r="I41" s="83"/>
      <c r="J41" s="83"/>
      <c r="K41" s="24"/>
    </row>
    <row r="42" ht="16.55" customHeight="1" spans="1:11">
      <c r="A42" s="63"/>
      <c r="B42" s="82" t="s">
        <v>89</v>
      </c>
      <c r="C42" s="82" t="s">
        <v>166</v>
      </c>
      <c r="D42" s="82" t="s">
        <v>175</v>
      </c>
      <c r="E42" s="83" t="s">
        <v>160</v>
      </c>
      <c r="F42" s="83" t="s">
        <v>160</v>
      </c>
      <c r="G42" s="83"/>
      <c r="H42" s="83"/>
      <c r="I42" s="83"/>
      <c r="J42" s="83"/>
      <c r="K42" s="24"/>
    </row>
    <row r="43" ht="16.55" customHeight="1" spans="1:11">
      <c r="A43" s="63"/>
      <c r="B43" s="82" t="s">
        <v>89</v>
      </c>
      <c r="C43" s="82" t="s">
        <v>176</v>
      </c>
      <c r="D43" s="82" t="s">
        <v>177</v>
      </c>
      <c r="E43" s="83" t="s">
        <v>178</v>
      </c>
      <c r="F43" s="83" t="s">
        <v>178</v>
      </c>
      <c r="G43" s="83"/>
      <c r="H43" s="83"/>
      <c r="I43" s="83"/>
      <c r="J43" s="83"/>
      <c r="K43" s="24"/>
    </row>
    <row r="44" ht="16.55" customHeight="1" spans="1:11">
      <c r="A44" s="63"/>
      <c r="B44" s="82" t="s">
        <v>89</v>
      </c>
      <c r="C44" s="82" t="s">
        <v>176</v>
      </c>
      <c r="D44" s="82" t="s">
        <v>179</v>
      </c>
      <c r="E44" s="83" t="s">
        <v>180</v>
      </c>
      <c r="F44" s="83" t="s">
        <v>180</v>
      </c>
      <c r="G44" s="83"/>
      <c r="H44" s="83"/>
      <c r="I44" s="83"/>
      <c r="J44" s="83"/>
      <c r="K44" s="24"/>
    </row>
    <row r="45" ht="16.55" customHeight="1" spans="1:11">
      <c r="A45" s="63"/>
      <c r="B45" s="82" t="s">
        <v>89</v>
      </c>
      <c r="C45" s="82" t="s">
        <v>181</v>
      </c>
      <c r="D45" s="82" t="s">
        <v>182</v>
      </c>
      <c r="E45" s="83" t="s">
        <v>183</v>
      </c>
      <c r="F45" s="83" t="s">
        <v>183</v>
      </c>
      <c r="G45" s="83"/>
      <c r="H45" s="83"/>
      <c r="I45" s="83"/>
      <c r="J45" s="83"/>
      <c r="K45" s="24"/>
    </row>
    <row r="46" ht="16.55" customHeight="1" spans="1:11">
      <c r="A46" s="63"/>
      <c r="B46" s="82" t="s">
        <v>89</v>
      </c>
      <c r="C46" s="82" t="s">
        <v>184</v>
      </c>
      <c r="D46" s="82" t="s">
        <v>185</v>
      </c>
      <c r="E46" s="83" t="s">
        <v>186</v>
      </c>
      <c r="F46" s="83" t="s">
        <v>186</v>
      </c>
      <c r="G46" s="83"/>
      <c r="H46" s="83"/>
      <c r="I46" s="83"/>
      <c r="J46" s="83"/>
      <c r="K46" s="24"/>
    </row>
    <row r="47" ht="16.55" customHeight="1" spans="1:11">
      <c r="A47" s="63"/>
      <c r="B47" s="82" t="s">
        <v>187</v>
      </c>
      <c r="C47" s="82" t="s">
        <v>109</v>
      </c>
      <c r="D47" s="82" t="s">
        <v>188</v>
      </c>
      <c r="E47" s="83" t="s">
        <v>189</v>
      </c>
      <c r="F47" s="83"/>
      <c r="G47" s="83" t="s">
        <v>189</v>
      </c>
      <c r="H47" s="83"/>
      <c r="I47" s="83"/>
      <c r="J47" s="83"/>
      <c r="K47" s="24"/>
    </row>
    <row r="48" ht="16.25" customHeight="1" spans="1:11">
      <c r="A48" s="62"/>
      <c r="B48" s="34" t="s">
        <v>78</v>
      </c>
      <c r="C48" s="34"/>
      <c r="D48" s="34"/>
      <c r="E48" s="78" t="s">
        <v>19</v>
      </c>
      <c r="F48" s="84" t="s">
        <v>190</v>
      </c>
      <c r="G48" s="84" t="s">
        <v>191</v>
      </c>
      <c r="H48" s="78"/>
      <c r="I48" s="78"/>
      <c r="J48" s="78"/>
      <c r="K48" s="63"/>
    </row>
    <row r="49" ht="9.75" customHeight="1" spans="1:11">
      <c r="A49" s="69"/>
      <c r="B49" s="66"/>
      <c r="C49" s="66"/>
      <c r="D49" s="66"/>
      <c r="E49" s="46"/>
      <c r="F49" s="46"/>
      <c r="G49" s="46"/>
      <c r="H49" s="66"/>
      <c r="I49" s="46"/>
      <c r="J49" s="46"/>
      <c r="K49" s="69"/>
    </row>
  </sheetData>
  <mergeCells count="10">
    <mergeCell ref="B2:J2"/>
    <mergeCell ref="B3:C3"/>
    <mergeCell ref="H4:J4"/>
    <mergeCell ref="A6:A4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workbookViewId="0">
      <pane ySplit="5" topLeftCell="A12" activePane="bottomLeft" state="frozen"/>
      <selection/>
      <selection pane="bottomLeft" activeCell="H26" sqref="H26"/>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0"/>
      <c r="B1" s="3"/>
      <c r="C1" s="28"/>
      <c r="D1" s="28"/>
      <c r="E1" s="28"/>
      <c r="F1" s="28"/>
      <c r="G1" s="28"/>
      <c r="H1" s="4"/>
      <c r="I1" s="4"/>
      <c r="J1" s="4"/>
      <c r="K1" s="4" t="s">
        <v>192</v>
      </c>
      <c r="L1" s="4"/>
      <c r="M1" s="4"/>
      <c r="N1" s="4"/>
      <c r="O1" s="4"/>
      <c r="P1" s="4"/>
      <c r="Q1" s="47"/>
    </row>
    <row r="2" ht="22.8" customHeight="1" spans="1:17">
      <c r="A2" s="41"/>
      <c r="B2" s="6" t="s">
        <v>193</v>
      </c>
      <c r="C2" s="6"/>
      <c r="D2" s="6"/>
      <c r="E2" s="6"/>
      <c r="F2" s="6"/>
      <c r="G2" s="6"/>
      <c r="H2" s="6"/>
      <c r="I2" s="6"/>
      <c r="J2" s="6"/>
      <c r="K2" s="6"/>
      <c r="L2" s="6"/>
      <c r="M2" s="6"/>
      <c r="N2" s="6"/>
      <c r="O2" s="6"/>
      <c r="P2" s="6"/>
      <c r="Q2" s="48"/>
    </row>
    <row r="3" ht="19.55" customHeight="1" spans="1:17">
      <c r="A3" s="41"/>
      <c r="B3" s="58"/>
      <c r="C3" s="58"/>
      <c r="D3" s="58"/>
      <c r="E3" s="42"/>
      <c r="F3" s="42"/>
      <c r="G3" s="42"/>
      <c r="H3" s="8"/>
      <c r="I3" s="8"/>
      <c r="J3" s="8"/>
      <c r="K3" s="8"/>
      <c r="L3" s="8"/>
      <c r="M3" s="8"/>
      <c r="N3" s="8"/>
      <c r="O3" s="18" t="s">
        <v>1</v>
      </c>
      <c r="P3" s="18"/>
      <c r="Q3" s="49"/>
    </row>
    <row r="4" ht="23" customHeight="1" spans="1:17">
      <c r="A4" s="43"/>
      <c r="B4" s="10" t="s">
        <v>194</v>
      </c>
      <c r="C4" s="10" t="s">
        <v>195</v>
      </c>
      <c r="D4" s="10" t="s">
        <v>196</v>
      </c>
      <c r="E4" s="10" t="s">
        <v>80</v>
      </c>
      <c r="F4" s="10" t="s">
        <v>81</v>
      </c>
      <c r="G4" s="10" t="s">
        <v>82</v>
      </c>
      <c r="H4" s="10" t="s">
        <v>61</v>
      </c>
      <c r="I4" s="10" t="s">
        <v>197</v>
      </c>
      <c r="J4" s="10"/>
      <c r="K4" s="10"/>
      <c r="L4" s="10" t="s">
        <v>198</v>
      </c>
      <c r="M4" s="10"/>
      <c r="N4" s="10"/>
      <c r="O4" s="10" t="s">
        <v>67</v>
      </c>
      <c r="P4" s="10" t="s">
        <v>73</v>
      </c>
      <c r="Q4" s="43"/>
    </row>
    <row r="5" ht="34.5" customHeight="1" spans="1:17">
      <c r="A5" s="43"/>
      <c r="B5" s="10"/>
      <c r="C5" s="10"/>
      <c r="D5" s="10"/>
      <c r="E5" s="10"/>
      <c r="F5" s="10"/>
      <c r="G5" s="10"/>
      <c r="H5" s="10"/>
      <c r="I5" s="10" t="s">
        <v>199</v>
      </c>
      <c r="J5" s="10" t="s">
        <v>200</v>
      </c>
      <c r="K5" s="10" t="s">
        <v>201</v>
      </c>
      <c r="L5" s="10" t="s">
        <v>199</v>
      </c>
      <c r="M5" s="10" t="s">
        <v>200</v>
      </c>
      <c r="N5" s="10" t="s">
        <v>201</v>
      </c>
      <c r="O5" s="10"/>
      <c r="P5" s="10"/>
      <c r="Q5" s="43"/>
    </row>
    <row r="6" ht="25" customHeight="1" spans="1:17">
      <c r="A6" s="41"/>
      <c r="B6" s="37" t="s">
        <v>202</v>
      </c>
      <c r="C6" s="37" t="s">
        <v>203</v>
      </c>
      <c r="D6" s="37" t="s">
        <v>204</v>
      </c>
      <c r="E6" s="37" t="s">
        <v>187</v>
      </c>
      <c r="F6" s="37" t="s">
        <v>109</v>
      </c>
      <c r="G6" s="37" t="s">
        <v>188</v>
      </c>
      <c r="H6" s="80" t="s">
        <v>189</v>
      </c>
      <c r="I6" s="80"/>
      <c r="J6" s="80"/>
      <c r="K6" s="80"/>
      <c r="L6" s="80"/>
      <c r="M6" s="80"/>
      <c r="N6" s="80"/>
      <c r="O6" s="80"/>
      <c r="P6" s="80" t="s">
        <v>189</v>
      </c>
      <c r="Q6" s="41"/>
    </row>
    <row r="7" ht="25" customHeight="1" spans="1:17">
      <c r="A7" s="41"/>
      <c r="B7" s="37" t="s">
        <v>202</v>
      </c>
      <c r="C7" s="37" t="s">
        <v>203</v>
      </c>
      <c r="D7" s="37" t="s">
        <v>205</v>
      </c>
      <c r="E7" s="37" t="s">
        <v>89</v>
      </c>
      <c r="F7" s="37" t="s">
        <v>109</v>
      </c>
      <c r="G7" s="37" t="s">
        <v>146</v>
      </c>
      <c r="H7" s="80" t="s">
        <v>206</v>
      </c>
      <c r="I7" s="80" t="s">
        <v>206</v>
      </c>
      <c r="J7" s="80"/>
      <c r="K7" s="80"/>
      <c r="L7" s="80"/>
      <c r="M7" s="80"/>
      <c r="N7" s="80"/>
      <c r="O7" s="80"/>
      <c r="P7" s="80"/>
      <c r="Q7" s="41"/>
    </row>
    <row r="8" ht="25" customHeight="1" spans="1:17">
      <c r="A8" s="41"/>
      <c r="B8" s="37" t="s">
        <v>202</v>
      </c>
      <c r="C8" s="37" t="s">
        <v>203</v>
      </c>
      <c r="D8" s="37" t="s">
        <v>207</v>
      </c>
      <c r="E8" s="37" t="s">
        <v>89</v>
      </c>
      <c r="F8" s="37" t="s">
        <v>109</v>
      </c>
      <c r="G8" s="37" t="s">
        <v>146</v>
      </c>
      <c r="H8" s="80" t="s">
        <v>208</v>
      </c>
      <c r="I8" s="80" t="s">
        <v>208</v>
      </c>
      <c r="J8" s="80"/>
      <c r="K8" s="80"/>
      <c r="L8" s="80"/>
      <c r="M8" s="80"/>
      <c r="N8" s="80"/>
      <c r="O8" s="80"/>
      <c r="P8" s="80"/>
      <c r="Q8" s="41"/>
    </row>
    <row r="9" ht="25" customHeight="1" spans="1:17">
      <c r="A9" s="41"/>
      <c r="B9" s="37" t="s">
        <v>202</v>
      </c>
      <c r="C9" s="37" t="s">
        <v>203</v>
      </c>
      <c r="D9" s="37" t="s">
        <v>209</v>
      </c>
      <c r="E9" s="37" t="s">
        <v>89</v>
      </c>
      <c r="F9" s="37" t="s">
        <v>109</v>
      </c>
      <c r="G9" s="37" t="s">
        <v>146</v>
      </c>
      <c r="H9" s="80" t="s">
        <v>210</v>
      </c>
      <c r="I9" s="80" t="s">
        <v>210</v>
      </c>
      <c r="J9" s="80"/>
      <c r="K9" s="80"/>
      <c r="L9" s="80"/>
      <c r="M9" s="80"/>
      <c r="N9" s="80"/>
      <c r="O9" s="80"/>
      <c r="P9" s="80"/>
      <c r="Q9" s="41"/>
    </row>
    <row r="10" ht="25" customHeight="1" spans="1:17">
      <c r="A10" s="41"/>
      <c r="B10" s="37" t="s">
        <v>202</v>
      </c>
      <c r="C10" s="37" t="s">
        <v>203</v>
      </c>
      <c r="D10" s="37" t="s">
        <v>209</v>
      </c>
      <c r="E10" s="37" t="s">
        <v>89</v>
      </c>
      <c r="F10" s="37" t="s">
        <v>109</v>
      </c>
      <c r="G10" s="37" t="s">
        <v>162</v>
      </c>
      <c r="H10" s="80" t="s">
        <v>211</v>
      </c>
      <c r="I10" s="80" t="s">
        <v>211</v>
      </c>
      <c r="J10" s="80"/>
      <c r="K10" s="80"/>
      <c r="L10" s="80"/>
      <c r="M10" s="80"/>
      <c r="N10" s="80"/>
      <c r="O10" s="80"/>
      <c r="P10" s="80"/>
      <c r="Q10" s="41"/>
    </row>
    <row r="11" ht="25" customHeight="1" spans="1:17">
      <c r="A11" s="41"/>
      <c r="B11" s="37" t="s">
        <v>202</v>
      </c>
      <c r="C11" s="37" t="s">
        <v>203</v>
      </c>
      <c r="D11" s="37" t="s">
        <v>209</v>
      </c>
      <c r="E11" s="37" t="s">
        <v>89</v>
      </c>
      <c r="F11" s="37" t="s">
        <v>166</v>
      </c>
      <c r="G11" s="37" t="s">
        <v>167</v>
      </c>
      <c r="H11" s="80" t="s">
        <v>212</v>
      </c>
      <c r="I11" s="80" t="s">
        <v>212</v>
      </c>
      <c r="J11" s="80"/>
      <c r="K11" s="80"/>
      <c r="L11" s="80"/>
      <c r="M11" s="80"/>
      <c r="N11" s="80"/>
      <c r="O11" s="80"/>
      <c r="P11" s="80"/>
      <c r="Q11" s="41"/>
    </row>
    <row r="12" ht="25" customHeight="1" spans="1:17">
      <c r="A12" s="41"/>
      <c r="B12" s="37" t="s">
        <v>202</v>
      </c>
      <c r="C12" s="37" t="s">
        <v>203</v>
      </c>
      <c r="D12" s="37" t="s">
        <v>209</v>
      </c>
      <c r="E12" s="37" t="s">
        <v>89</v>
      </c>
      <c r="F12" s="37" t="s">
        <v>166</v>
      </c>
      <c r="G12" s="37" t="s">
        <v>171</v>
      </c>
      <c r="H12" s="80" t="s">
        <v>213</v>
      </c>
      <c r="I12" s="80" t="s">
        <v>213</v>
      </c>
      <c r="J12" s="80"/>
      <c r="K12" s="80"/>
      <c r="L12" s="80"/>
      <c r="M12" s="80"/>
      <c r="N12" s="80"/>
      <c r="O12" s="80"/>
      <c r="P12" s="80"/>
      <c r="Q12" s="41"/>
    </row>
    <row r="13" ht="25" customHeight="1" spans="1:17">
      <c r="A13" s="41"/>
      <c r="B13" s="37" t="s">
        <v>202</v>
      </c>
      <c r="C13" s="37" t="s">
        <v>203</v>
      </c>
      <c r="D13" s="37" t="s">
        <v>214</v>
      </c>
      <c r="E13" s="37" t="s">
        <v>89</v>
      </c>
      <c r="F13" s="37" t="s">
        <v>109</v>
      </c>
      <c r="G13" s="37" t="s">
        <v>126</v>
      </c>
      <c r="H13" s="80" t="s">
        <v>129</v>
      </c>
      <c r="I13" s="80" t="s">
        <v>129</v>
      </c>
      <c r="J13" s="80"/>
      <c r="K13" s="80"/>
      <c r="L13" s="80"/>
      <c r="M13" s="80"/>
      <c r="N13" s="80"/>
      <c r="O13" s="80"/>
      <c r="P13" s="80"/>
      <c r="Q13" s="41"/>
    </row>
    <row r="14" ht="16.55" customHeight="1" spans="1:17">
      <c r="A14" s="41"/>
      <c r="B14" s="37" t="s">
        <v>202</v>
      </c>
      <c r="C14" s="37" t="s">
        <v>203</v>
      </c>
      <c r="D14" s="37" t="s">
        <v>215</v>
      </c>
      <c r="E14" s="37" t="s">
        <v>89</v>
      </c>
      <c r="F14" s="37" t="s">
        <v>109</v>
      </c>
      <c r="G14" s="37" t="s">
        <v>130</v>
      </c>
      <c r="H14" s="80" t="s">
        <v>133</v>
      </c>
      <c r="I14" s="80" t="s">
        <v>133</v>
      </c>
      <c r="J14" s="80"/>
      <c r="K14" s="80"/>
      <c r="L14" s="80"/>
      <c r="M14" s="80"/>
      <c r="N14" s="80"/>
      <c r="O14" s="80"/>
      <c r="P14" s="80"/>
      <c r="Q14" s="41"/>
    </row>
    <row r="15" ht="25" customHeight="1" spans="1:17">
      <c r="A15" s="41"/>
      <c r="B15" s="37" t="s">
        <v>202</v>
      </c>
      <c r="C15" s="37" t="s">
        <v>203</v>
      </c>
      <c r="D15" s="37" t="s">
        <v>216</v>
      </c>
      <c r="E15" s="37" t="s">
        <v>89</v>
      </c>
      <c r="F15" s="37" t="s">
        <v>109</v>
      </c>
      <c r="G15" s="37" t="s">
        <v>146</v>
      </c>
      <c r="H15" s="80" t="s">
        <v>217</v>
      </c>
      <c r="I15" s="80" t="s">
        <v>217</v>
      </c>
      <c r="J15" s="80"/>
      <c r="K15" s="80"/>
      <c r="L15" s="80"/>
      <c r="M15" s="80"/>
      <c r="N15" s="80"/>
      <c r="O15" s="80"/>
      <c r="P15" s="80"/>
      <c r="Q15" s="41"/>
    </row>
    <row r="16" ht="25" customHeight="1" spans="1:17">
      <c r="A16" s="41"/>
      <c r="B16" s="37" t="s">
        <v>202</v>
      </c>
      <c r="C16" s="37" t="s">
        <v>203</v>
      </c>
      <c r="D16" s="37" t="s">
        <v>218</v>
      </c>
      <c r="E16" s="37" t="s">
        <v>89</v>
      </c>
      <c r="F16" s="37" t="s">
        <v>166</v>
      </c>
      <c r="G16" s="37" t="s">
        <v>167</v>
      </c>
      <c r="H16" s="80" t="s">
        <v>219</v>
      </c>
      <c r="I16" s="80" t="s">
        <v>219</v>
      </c>
      <c r="J16" s="80"/>
      <c r="K16" s="80"/>
      <c r="L16" s="80"/>
      <c r="M16" s="80"/>
      <c r="N16" s="80"/>
      <c r="O16" s="80"/>
      <c r="P16" s="80"/>
      <c r="Q16" s="41"/>
    </row>
    <row r="17" ht="25" customHeight="1" spans="1:17">
      <c r="A17" s="41"/>
      <c r="B17" s="37" t="s">
        <v>202</v>
      </c>
      <c r="C17" s="37" t="s">
        <v>203</v>
      </c>
      <c r="D17" s="37" t="s">
        <v>220</v>
      </c>
      <c r="E17" s="37" t="s">
        <v>89</v>
      </c>
      <c r="F17" s="37" t="s">
        <v>166</v>
      </c>
      <c r="G17" s="37" t="s">
        <v>173</v>
      </c>
      <c r="H17" s="80" t="s">
        <v>174</v>
      </c>
      <c r="I17" s="80" t="s">
        <v>174</v>
      </c>
      <c r="J17" s="80"/>
      <c r="K17" s="80"/>
      <c r="L17" s="80"/>
      <c r="M17" s="80"/>
      <c r="N17" s="80"/>
      <c r="O17" s="80"/>
      <c r="P17" s="80"/>
      <c r="Q17" s="41"/>
    </row>
    <row r="18" ht="16.55" customHeight="1" spans="1:17">
      <c r="A18" s="41"/>
      <c r="B18" s="37" t="s">
        <v>202</v>
      </c>
      <c r="C18" s="37" t="s">
        <v>203</v>
      </c>
      <c r="D18" s="37" t="s">
        <v>221</v>
      </c>
      <c r="E18" s="37" t="s">
        <v>89</v>
      </c>
      <c r="F18" s="37" t="s">
        <v>109</v>
      </c>
      <c r="G18" s="37" t="s">
        <v>158</v>
      </c>
      <c r="H18" s="80" t="s">
        <v>161</v>
      </c>
      <c r="I18" s="80"/>
      <c r="J18" s="80"/>
      <c r="K18" s="80"/>
      <c r="L18" s="80"/>
      <c r="M18" s="80"/>
      <c r="N18" s="80"/>
      <c r="O18" s="80"/>
      <c r="P18" s="80" t="s">
        <v>161</v>
      </c>
      <c r="Q18" s="41"/>
    </row>
    <row r="19" ht="16.55" customHeight="1" spans="1:17">
      <c r="A19" s="41"/>
      <c r="B19" s="37" t="s">
        <v>202</v>
      </c>
      <c r="C19" s="37" t="s">
        <v>203</v>
      </c>
      <c r="D19" s="37" t="s">
        <v>221</v>
      </c>
      <c r="E19" s="37" t="s">
        <v>89</v>
      </c>
      <c r="F19" s="37" t="s">
        <v>109</v>
      </c>
      <c r="G19" s="37" t="s">
        <v>162</v>
      </c>
      <c r="H19" s="80" t="s">
        <v>222</v>
      </c>
      <c r="I19" s="80"/>
      <c r="J19" s="80"/>
      <c r="K19" s="80"/>
      <c r="L19" s="80"/>
      <c r="M19" s="80"/>
      <c r="N19" s="80"/>
      <c r="O19" s="80"/>
      <c r="P19" s="80" t="s">
        <v>222</v>
      </c>
      <c r="Q19" s="41"/>
    </row>
    <row r="20" ht="25" customHeight="1" spans="1:17">
      <c r="A20" s="41"/>
      <c r="B20" s="37" t="s">
        <v>202</v>
      </c>
      <c r="C20" s="37" t="s">
        <v>203</v>
      </c>
      <c r="D20" s="37" t="s">
        <v>223</v>
      </c>
      <c r="E20" s="37" t="s">
        <v>89</v>
      </c>
      <c r="F20" s="37" t="s">
        <v>109</v>
      </c>
      <c r="G20" s="37" t="s">
        <v>162</v>
      </c>
      <c r="H20" s="80" t="s">
        <v>224</v>
      </c>
      <c r="I20" s="80" t="s">
        <v>224</v>
      </c>
      <c r="J20" s="80"/>
      <c r="K20" s="80"/>
      <c r="L20" s="80"/>
      <c r="M20" s="80"/>
      <c r="N20" s="80"/>
      <c r="O20" s="80"/>
      <c r="P20" s="80"/>
      <c r="Q20" s="41"/>
    </row>
    <row r="21" ht="25" customHeight="1" spans="1:17">
      <c r="A21" s="41"/>
      <c r="B21" s="37" t="s">
        <v>202</v>
      </c>
      <c r="C21" s="37" t="s">
        <v>203</v>
      </c>
      <c r="D21" s="37" t="s">
        <v>223</v>
      </c>
      <c r="E21" s="37" t="s">
        <v>89</v>
      </c>
      <c r="F21" s="37" t="s">
        <v>166</v>
      </c>
      <c r="G21" s="37" t="s">
        <v>171</v>
      </c>
      <c r="H21" s="80" t="s">
        <v>225</v>
      </c>
      <c r="I21" s="80" t="s">
        <v>225</v>
      </c>
      <c r="J21" s="80"/>
      <c r="K21" s="80"/>
      <c r="L21" s="80"/>
      <c r="M21" s="80"/>
      <c r="N21" s="80"/>
      <c r="O21" s="80"/>
      <c r="P21" s="80"/>
      <c r="Q21" s="41"/>
    </row>
    <row r="22" ht="16.55" customHeight="1" spans="1:17">
      <c r="A22" s="41"/>
      <c r="B22" s="37" t="s">
        <v>202</v>
      </c>
      <c r="C22" s="37" t="s">
        <v>203</v>
      </c>
      <c r="D22" s="37" t="s">
        <v>226</v>
      </c>
      <c r="E22" s="37" t="s">
        <v>89</v>
      </c>
      <c r="F22" s="37" t="s">
        <v>109</v>
      </c>
      <c r="G22" s="37" t="s">
        <v>162</v>
      </c>
      <c r="H22" s="80" t="s">
        <v>227</v>
      </c>
      <c r="I22" s="80"/>
      <c r="J22" s="80"/>
      <c r="K22" s="80"/>
      <c r="L22" s="80"/>
      <c r="M22" s="80"/>
      <c r="N22" s="80"/>
      <c r="O22" s="80" t="s">
        <v>227</v>
      </c>
      <c r="P22" s="80"/>
      <c r="Q22" s="41"/>
    </row>
    <row r="23" ht="16.55" customHeight="1" spans="1:17">
      <c r="A23" s="41"/>
      <c r="B23" s="37" t="s">
        <v>202</v>
      </c>
      <c r="C23" s="37" t="s">
        <v>203</v>
      </c>
      <c r="D23" s="37" t="s">
        <v>226</v>
      </c>
      <c r="E23" s="37" t="s">
        <v>89</v>
      </c>
      <c r="F23" s="37" t="s">
        <v>166</v>
      </c>
      <c r="G23" s="37" t="s">
        <v>169</v>
      </c>
      <c r="H23" s="80" t="s">
        <v>228</v>
      </c>
      <c r="I23" s="80"/>
      <c r="J23" s="80"/>
      <c r="K23" s="80"/>
      <c r="L23" s="80"/>
      <c r="M23" s="80"/>
      <c r="N23" s="80"/>
      <c r="O23" s="80" t="s">
        <v>228</v>
      </c>
      <c r="P23" s="80"/>
      <c r="Q23" s="41"/>
    </row>
    <row r="24" ht="16.55" customHeight="1" spans="1:17">
      <c r="A24" s="41"/>
      <c r="B24" s="37" t="s">
        <v>202</v>
      </c>
      <c r="C24" s="37" t="s">
        <v>203</v>
      </c>
      <c r="D24" s="37" t="s">
        <v>229</v>
      </c>
      <c r="E24" s="37" t="s">
        <v>89</v>
      </c>
      <c r="F24" s="37" t="s">
        <v>109</v>
      </c>
      <c r="G24" s="37" t="s">
        <v>136</v>
      </c>
      <c r="H24" s="80" t="s">
        <v>137</v>
      </c>
      <c r="I24" s="80"/>
      <c r="J24" s="80"/>
      <c r="K24" s="80"/>
      <c r="L24" s="80"/>
      <c r="M24" s="80"/>
      <c r="N24" s="80"/>
      <c r="O24" s="80"/>
      <c r="P24" s="80" t="s">
        <v>137</v>
      </c>
      <c r="Q24" s="41"/>
    </row>
    <row r="25" ht="16.55" customHeight="1" spans="1:17">
      <c r="A25" s="41"/>
      <c r="B25" s="37" t="s">
        <v>202</v>
      </c>
      <c r="C25" s="37" t="s">
        <v>203</v>
      </c>
      <c r="D25" s="37" t="s">
        <v>230</v>
      </c>
      <c r="E25" s="37" t="s">
        <v>89</v>
      </c>
      <c r="F25" s="37" t="s">
        <v>166</v>
      </c>
      <c r="G25" s="37" t="s">
        <v>169</v>
      </c>
      <c r="H25" s="80" t="s">
        <v>231</v>
      </c>
      <c r="I25" s="80" t="s">
        <v>231</v>
      </c>
      <c r="J25" s="80"/>
      <c r="K25" s="80"/>
      <c r="L25" s="80"/>
      <c r="M25" s="80"/>
      <c r="N25" s="80"/>
      <c r="O25" s="80"/>
      <c r="P25" s="80"/>
      <c r="Q25" s="41"/>
    </row>
    <row r="26" ht="16.55" customHeight="1" spans="1:17">
      <c r="A26" s="76"/>
      <c r="B26" s="77" t="s">
        <v>232</v>
      </c>
      <c r="C26" s="77"/>
      <c r="D26" s="77"/>
      <c r="E26" s="77"/>
      <c r="F26" s="77"/>
      <c r="G26" s="77"/>
      <c r="H26" s="78" t="s">
        <v>191</v>
      </c>
      <c r="I26" s="78" t="s">
        <v>233</v>
      </c>
      <c r="J26" s="78"/>
      <c r="K26" s="78"/>
      <c r="L26" s="78"/>
      <c r="M26" s="78"/>
      <c r="N26" s="78"/>
      <c r="O26" s="78" t="s">
        <v>234</v>
      </c>
      <c r="P26" s="78" t="s">
        <v>235</v>
      </c>
      <c r="Q26" s="76"/>
    </row>
    <row r="27" ht="9.75" customHeight="1" spans="1:17">
      <c r="A27" s="45"/>
      <c r="B27" s="46"/>
      <c r="C27" s="46"/>
      <c r="D27" s="46"/>
      <c r="E27" s="25"/>
      <c r="F27" s="25"/>
      <c r="G27" s="25"/>
      <c r="H27" s="46"/>
      <c r="I27" s="46"/>
      <c r="J27" s="46"/>
      <c r="K27" s="46"/>
      <c r="L27" s="46"/>
      <c r="M27" s="46"/>
      <c r="N27" s="46"/>
      <c r="O27" s="46"/>
      <c r="P27" s="46"/>
      <c r="Q27" s="45"/>
    </row>
  </sheetData>
  <mergeCells count="15">
    <mergeCell ref="B2:P2"/>
    <mergeCell ref="B3:D3"/>
    <mergeCell ref="O3:P3"/>
    <mergeCell ref="I4:K4"/>
    <mergeCell ref="L4:N4"/>
    <mergeCell ref="A6:A25"/>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5" sqref="C5:C6"/>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40"/>
      <c r="B1" s="3"/>
      <c r="C1" s="4"/>
      <c r="D1" s="47"/>
    </row>
    <row r="2" ht="22.8" customHeight="1" spans="1:4">
      <c r="A2" s="41"/>
      <c r="B2" s="6" t="s">
        <v>236</v>
      </c>
      <c r="C2" s="6"/>
      <c r="D2" s="48"/>
    </row>
    <row r="3" ht="19.55" customHeight="1" spans="1:4">
      <c r="A3" s="41"/>
      <c r="B3" s="58"/>
      <c r="C3" s="59" t="s">
        <v>1</v>
      </c>
      <c r="D3" s="60"/>
    </row>
    <row r="4" ht="23" customHeight="1" spans="1:4">
      <c r="A4" s="43"/>
      <c r="B4" s="10" t="s">
        <v>237</v>
      </c>
      <c r="C4" s="10" t="s">
        <v>238</v>
      </c>
      <c r="D4" s="43"/>
    </row>
    <row r="5" ht="16.55" customHeight="1" spans="1:4">
      <c r="A5" s="41"/>
      <c r="B5" s="37" t="s">
        <v>239</v>
      </c>
      <c r="C5" s="75">
        <v>236.8139</v>
      </c>
      <c r="D5" s="41"/>
    </row>
    <row r="6" ht="16.55" customHeight="1" spans="1:4">
      <c r="A6" s="41"/>
      <c r="B6" s="37" t="s">
        <v>240</v>
      </c>
      <c r="C6" s="75">
        <v>1809.97966</v>
      </c>
      <c r="D6" s="41"/>
    </row>
    <row r="7" ht="16.55" customHeight="1" spans="1:4">
      <c r="A7" s="76"/>
      <c r="B7" s="77" t="s">
        <v>232</v>
      </c>
      <c r="C7" s="78" t="s">
        <v>241</v>
      </c>
      <c r="D7" s="76"/>
    </row>
    <row r="8" ht="9.75" customHeight="1" spans="1:4">
      <c r="A8" s="45"/>
      <c r="B8" s="46"/>
      <c r="C8" s="46"/>
      <c r="D8" s="7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54"/>
    </row>
    <row r="2" ht="22.8" customHeight="1" spans="1:6">
      <c r="A2" s="62"/>
      <c r="B2" s="6" t="s">
        <v>242</v>
      </c>
      <c r="C2" s="6"/>
      <c r="D2" s="6"/>
      <c r="E2" s="6"/>
      <c r="F2" s="56"/>
    </row>
    <row r="3" ht="19.55" customHeight="1" spans="1:6">
      <c r="A3" s="62"/>
      <c r="B3" s="58"/>
      <c r="C3" s="58"/>
      <c r="D3" s="58"/>
      <c r="E3" s="59" t="s">
        <v>1</v>
      </c>
      <c r="F3" s="60"/>
    </row>
    <row r="4" ht="23" customHeight="1" spans="1:6">
      <c r="A4" s="31"/>
      <c r="B4" s="61" t="s">
        <v>2</v>
      </c>
      <c r="C4" s="61"/>
      <c r="D4" s="61" t="s">
        <v>3</v>
      </c>
      <c r="E4" s="61"/>
      <c r="F4" s="31"/>
    </row>
    <row r="5" ht="23" customHeight="1" spans="1:6">
      <c r="A5" s="31"/>
      <c r="B5" s="61" t="s">
        <v>4</v>
      </c>
      <c r="C5" s="61" t="s">
        <v>5</v>
      </c>
      <c r="D5" s="61" t="s">
        <v>4</v>
      </c>
      <c r="E5" s="61" t="s">
        <v>5</v>
      </c>
      <c r="F5" s="31"/>
    </row>
    <row r="6" ht="16.55" customHeight="1" spans="1:6">
      <c r="A6" s="62"/>
      <c r="B6" s="74" t="s">
        <v>243</v>
      </c>
      <c r="C6" s="36" t="s">
        <v>7</v>
      </c>
      <c r="D6" s="74" t="s">
        <v>244</v>
      </c>
      <c r="E6" s="36" t="s">
        <v>7</v>
      </c>
      <c r="F6" s="62"/>
    </row>
    <row r="7" ht="16.55" customHeight="1" spans="1:6">
      <c r="A7" s="62"/>
      <c r="B7" s="74" t="s">
        <v>245</v>
      </c>
      <c r="C7" s="36" t="s">
        <v>7</v>
      </c>
      <c r="D7" s="74" t="s">
        <v>8</v>
      </c>
      <c r="E7" s="36"/>
      <c r="F7" s="62"/>
    </row>
    <row r="8" ht="16.55" customHeight="1" spans="1:6">
      <c r="A8" s="62"/>
      <c r="B8" s="74" t="s">
        <v>246</v>
      </c>
      <c r="C8" s="36"/>
      <c r="D8" s="74" t="s">
        <v>10</v>
      </c>
      <c r="E8" s="36"/>
      <c r="F8" s="62"/>
    </row>
    <row r="9" ht="16.55" customHeight="1" spans="1:6">
      <c r="A9" s="62"/>
      <c r="B9" s="74" t="s">
        <v>247</v>
      </c>
      <c r="C9" s="36"/>
      <c r="D9" s="74" t="s">
        <v>12</v>
      </c>
      <c r="E9" s="36"/>
      <c r="F9" s="62"/>
    </row>
    <row r="10" ht="16.55" customHeight="1" spans="1:6">
      <c r="A10" s="62"/>
      <c r="B10" s="74"/>
      <c r="C10" s="36"/>
      <c r="D10" s="74" t="s">
        <v>15</v>
      </c>
      <c r="E10" s="36"/>
      <c r="F10" s="62"/>
    </row>
    <row r="11" ht="16.55" customHeight="1" spans="1:6">
      <c r="A11" s="62"/>
      <c r="B11" s="74"/>
      <c r="C11" s="36"/>
      <c r="D11" s="74" t="s">
        <v>18</v>
      </c>
      <c r="E11" s="36" t="s">
        <v>7</v>
      </c>
      <c r="F11" s="62"/>
    </row>
    <row r="12" ht="16.55" customHeight="1" spans="1:6">
      <c r="A12" s="62"/>
      <c r="B12" s="74"/>
      <c r="C12" s="36"/>
      <c r="D12" s="74" t="s">
        <v>21</v>
      </c>
      <c r="E12" s="36"/>
      <c r="F12" s="62"/>
    </row>
    <row r="13" ht="16.55" customHeight="1" spans="1:6">
      <c r="A13" s="62"/>
      <c r="B13" s="74"/>
      <c r="C13" s="36"/>
      <c r="D13" s="74" t="s">
        <v>23</v>
      </c>
      <c r="E13" s="36"/>
      <c r="F13" s="62"/>
    </row>
    <row r="14" ht="16.55" customHeight="1" spans="1:6">
      <c r="A14" s="62"/>
      <c r="B14" s="74"/>
      <c r="C14" s="36"/>
      <c r="D14" s="74" t="s">
        <v>25</v>
      </c>
      <c r="E14" s="36"/>
      <c r="F14" s="62"/>
    </row>
    <row r="15" ht="16.55" customHeight="1" spans="1:6">
      <c r="A15" s="62"/>
      <c r="B15" s="74"/>
      <c r="C15" s="36"/>
      <c r="D15" s="74" t="s">
        <v>28</v>
      </c>
      <c r="E15" s="36"/>
      <c r="F15" s="62"/>
    </row>
    <row r="16" ht="16.55" customHeight="1" spans="1:6">
      <c r="A16" s="62"/>
      <c r="B16" s="74"/>
      <c r="C16" s="36"/>
      <c r="D16" s="74" t="s">
        <v>29</v>
      </c>
      <c r="E16" s="36"/>
      <c r="F16" s="62"/>
    </row>
    <row r="17" ht="16.55" customHeight="1" spans="1:6">
      <c r="A17" s="62"/>
      <c r="B17" s="74"/>
      <c r="C17" s="36"/>
      <c r="D17" s="74" t="s">
        <v>30</v>
      </c>
      <c r="E17" s="36"/>
      <c r="F17" s="62"/>
    </row>
    <row r="18" ht="16.55" customHeight="1" spans="1:6">
      <c r="A18" s="62"/>
      <c r="B18" s="74"/>
      <c r="C18" s="36"/>
      <c r="D18" s="74" t="s">
        <v>31</v>
      </c>
      <c r="E18" s="36"/>
      <c r="F18" s="62"/>
    </row>
    <row r="19" ht="16.55" customHeight="1" spans="1:6">
      <c r="A19" s="62"/>
      <c r="B19" s="74"/>
      <c r="C19" s="36"/>
      <c r="D19" s="74" t="s">
        <v>32</v>
      </c>
      <c r="E19" s="36"/>
      <c r="F19" s="62"/>
    </row>
    <row r="20" ht="16.55" customHeight="1" spans="1:6">
      <c r="A20" s="62"/>
      <c r="B20" s="74"/>
      <c r="C20" s="36"/>
      <c r="D20" s="74" t="s">
        <v>33</v>
      </c>
      <c r="E20" s="36"/>
      <c r="F20" s="62"/>
    </row>
    <row r="21" ht="16.55" customHeight="1" spans="1:6">
      <c r="A21" s="62"/>
      <c r="B21" s="74"/>
      <c r="C21" s="36"/>
      <c r="D21" s="74" t="s">
        <v>34</v>
      </c>
      <c r="E21" s="36"/>
      <c r="F21" s="62"/>
    </row>
    <row r="22" ht="16.55" customHeight="1" spans="1:6">
      <c r="A22" s="62"/>
      <c r="B22" s="74"/>
      <c r="C22" s="36"/>
      <c r="D22" s="74" t="s">
        <v>35</v>
      </c>
      <c r="E22" s="36"/>
      <c r="F22" s="62"/>
    </row>
    <row r="23" ht="16.55" customHeight="1" spans="1:6">
      <c r="A23" s="62"/>
      <c r="B23" s="74"/>
      <c r="C23" s="36"/>
      <c r="D23" s="74" t="s">
        <v>36</v>
      </c>
      <c r="E23" s="36"/>
      <c r="F23" s="62"/>
    </row>
    <row r="24" ht="16.55" customHeight="1" spans="1:6">
      <c r="A24" s="62"/>
      <c r="B24" s="74"/>
      <c r="C24" s="36"/>
      <c r="D24" s="74" t="s">
        <v>37</v>
      </c>
      <c r="E24" s="36"/>
      <c r="F24" s="62"/>
    </row>
    <row r="25" ht="16.55" customHeight="1" spans="1:6">
      <c r="A25" s="62"/>
      <c r="B25" s="74"/>
      <c r="C25" s="36"/>
      <c r="D25" s="74" t="s">
        <v>38</v>
      </c>
      <c r="E25" s="36"/>
      <c r="F25" s="62"/>
    </row>
    <row r="26" ht="16.55" customHeight="1" spans="1:6">
      <c r="A26" s="62"/>
      <c r="B26" s="74"/>
      <c r="C26" s="36"/>
      <c r="D26" s="74" t="s">
        <v>39</v>
      </c>
      <c r="E26" s="36"/>
      <c r="F26" s="62"/>
    </row>
    <row r="27" ht="16.55" customHeight="1" spans="1:6">
      <c r="A27" s="62"/>
      <c r="B27" s="74"/>
      <c r="C27" s="36"/>
      <c r="D27" s="74" t="s">
        <v>40</v>
      </c>
      <c r="E27" s="36"/>
      <c r="F27" s="62"/>
    </row>
    <row r="28" ht="16.55" customHeight="1" spans="1:6">
      <c r="A28" s="62"/>
      <c r="B28" s="74"/>
      <c r="C28" s="36"/>
      <c r="D28" s="74" t="s">
        <v>41</v>
      </c>
      <c r="E28" s="36"/>
      <c r="F28" s="62"/>
    </row>
    <row r="29" ht="16.55" customHeight="1" spans="1:6">
      <c r="A29" s="62"/>
      <c r="B29" s="74"/>
      <c r="C29" s="36"/>
      <c r="D29" s="74" t="s">
        <v>42</v>
      </c>
      <c r="E29" s="36"/>
      <c r="F29" s="62"/>
    </row>
    <row r="30" ht="16.55" customHeight="1" spans="1:6">
      <c r="A30" s="62"/>
      <c r="B30" s="74"/>
      <c r="C30" s="36"/>
      <c r="D30" s="74" t="s">
        <v>248</v>
      </c>
      <c r="E30" s="36"/>
      <c r="F30" s="62"/>
    </row>
    <row r="31" ht="16.55" customHeight="1" spans="1:6">
      <c r="A31" s="62"/>
      <c r="B31" s="74"/>
      <c r="C31" s="36"/>
      <c r="D31" s="74" t="s">
        <v>249</v>
      </c>
      <c r="E31" s="36"/>
      <c r="F31" s="62"/>
    </row>
    <row r="32" ht="16.55" customHeight="1" spans="1:6">
      <c r="A32" s="62"/>
      <c r="B32" s="74"/>
      <c r="C32" s="36"/>
      <c r="D32" s="74" t="s">
        <v>250</v>
      </c>
      <c r="E32" s="36"/>
      <c r="F32" s="62"/>
    </row>
    <row r="33" ht="16.55" customHeight="1" spans="1:6">
      <c r="A33" s="62"/>
      <c r="B33" s="74"/>
      <c r="C33" s="36"/>
      <c r="D33" s="74" t="s">
        <v>251</v>
      </c>
      <c r="E33" s="36"/>
      <c r="F33" s="62"/>
    </row>
    <row r="34" ht="16.55" customHeight="1" spans="1:6">
      <c r="A34" s="62"/>
      <c r="B34" s="74"/>
      <c r="C34" s="36"/>
      <c r="D34" s="74" t="s">
        <v>252</v>
      </c>
      <c r="E34" s="36"/>
      <c r="F34" s="62"/>
    </row>
    <row r="35" ht="16.55" customHeight="1" spans="1:6">
      <c r="A35" s="62"/>
      <c r="B35" s="74"/>
      <c r="C35" s="36"/>
      <c r="D35" s="74" t="s">
        <v>253</v>
      </c>
      <c r="E35" s="36"/>
      <c r="F35" s="62"/>
    </row>
    <row r="36" ht="16.55" customHeight="1" spans="1:6">
      <c r="A36" s="62"/>
      <c r="B36" s="74"/>
      <c r="C36" s="36"/>
      <c r="D36" s="74" t="s">
        <v>254</v>
      </c>
      <c r="E36" s="36"/>
      <c r="F36" s="62"/>
    </row>
    <row r="37" ht="16.55" customHeight="1" spans="1:6">
      <c r="A37" s="62"/>
      <c r="B37" s="74"/>
      <c r="C37" s="36"/>
      <c r="D37" s="74" t="s">
        <v>255</v>
      </c>
      <c r="E37" s="36"/>
      <c r="F37" s="62"/>
    </row>
    <row r="38" ht="16.55" customHeight="1" spans="1:6">
      <c r="A38" s="62"/>
      <c r="B38" s="74" t="s">
        <v>256</v>
      </c>
      <c r="C38" s="36"/>
      <c r="D38" s="74" t="s">
        <v>257</v>
      </c>
      <c r="E38" s="36"/>
      <c r="F38" s="62"/>
    </row>
    <row r="39" ht="16.55" customHeight="1" spans="1:6">
      <c r="A39" s="62"/>
      <c r="B39" s="74" t="s">
        <v>258</v>
      </c>
      <c r="C39" s="36"/>
      <c r="D39" s="74"/>
      <c r="E39" s="36"/>
      <c r="F39" s="62"/>
    </row>
    <row r="40" ht="16.55" customHeight="1" spans="1:6">
      <c r="A40" s="24"/>
      <c r="B40" s="74" t="s">
        <v>259</v>
      </c>
      <c r="C40" s="36"/>
      <c r="D40" s="74"/>
      <c r="E40" s="36"/>
      <c r="F40" s="24"/>
    </row>
    <row r="41" ht="16.55" customHeight="1" spans="1:6">
      <c r="A41" s="24"/>
      <c r="B41" s="74" t="s">
        <v>260</v>
      </c>
      <c r="C41" s="36"/>
      <c r="D41" s="74"/>
      <c r="E41" s="36"/>
      <c r="F41" s="24"/>
    </row>
    <row r="42" ht="16.55" customHeight="1" spans="1:6">
      <c r="A42" s="62"/>
      <c r="B42" s="34" t="s">
        <v>55</v>
      </c>
      <c r="C42" s="64" t="s">
        <v>7</v>
      </c>
      <c r="D42" s="34" t="s">
        <v>57</v>
      </c>
      <c r="E42" s="64" t="s">
        <v>7</v>
      </c>
      <c r="F42" s="62"/>
    </row>
    <row r="43" ht="9.75" customHeight="1" spans="1:6">
      <c r="A43" s="69"/>
      <c r="B43" s="66"/>
      <c r="C43" s="66"/>
      <c r="D43" s="66"/>
      <c r="E43" s="66"/>
      <c r="F43" s="67"/>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8"/>
      <c r="B1" s="52"/>
      <c r="C1" s="70"/>
      <c r="D1" s="53"/>
      <c r="E1" s="53"/>
      <c r="F1" s="53"/>
      <c r="G1" s="53"/>
      <c r="H1" s="53" t="s">
        <v>192</v>
      </c>
      <c r="I1" s="53"/>
      <c r="J1" s="70"/>
      <c r="K1" s="54"/>
    </row>
    <row r="2" ht="22.8" customHeight="1" spans="1:11">
      <c r="A2" s="62"/>
      <c r="B2" s="6" t="s">
        <v>261</v>
      </c>
      <c r="C2" s="6"/>
      <c r="D2" s="6"/>
      <c r="E2" s="6"/>
      <c r="F2" s="6"/>
      <c r="G2" s="6"/>
      <c r="H2" s="6"/>
      <c r="I2" s="6"/>
      <c r="J2" s="72"/>
      <c r="K2" s="56"/>
    </row>
    <row r="3" ht="19.55" customHeight="1" spans="1:11">
      <c r="A3" s="62"/>
      <c r="B3" s="58"/>
      <c r="C3" s="58"/>
      <c r="D3" s="58"/>
      <c r="E3" s="58"/>
      <c r="F3" s="58"/>
      <c r="G3" s="58"/>
      <c r="H3" s="58"/>
      <c r="I3" s="59"/>
      <c r="J3" s="59" t="s">
        <v>1</v>
      </c>
      <c r="K3" s="60"/>
    </row>
    <row r="4" ht="23" customHeight="1" spans="1:11">
      <c r="A4" s="31"/>
      <c r="B4" s="61" t="s">
        <v>262</v>
      </c>
      <c r="C4" s="61" t="s">
        <v>263</v>
      </c>
      <c r="D4" s="61"/>
      <c r="E4" s="61" t="s">
        <v>5</v>
      </c>
      <c r="F4" s="61"/>
      <c r="G4" s="61"/>
      <c r="H4" s="61"/>
      <c r="I4" s="61"/>
      <c r="J4" s="61"/>
      <c r="K4" s="31"/>
    </row>
    <row r="5" ht="23" customHeight="1" spans="1:11">
      <c r="A5" s="31"/>
      <c r="B5" s="61"/>
      <c r="C5" s="61" t="s">
        <v>264</v>
      </c>
      <c r="D5" s="61" t="s">
        <v>265</v>
      </c>
      <c r="E5" s="61" t="s">
        <v>61</v>
      </c>
      <c r="F5" s="61" t="s">
        <v>83</v>
      </c>
      <c r="G5" s="61"/>
      <c r="H5" s="61"/>
      <c r="I5" s="61" t="s">
        <v>84</v>
      </c>
      <c r="J5" s="61"/>
      <c r="K5" s="73"/>
    </row>
    <row r="6" ht="34.5" customHeight="1" spans="1:11">
      <c r="A6" s="31"/>
      <c r="B6" s="61"/>
      <c r="C6" s="61"/>
      <c r="D6" s="61"/>
      <c r="E6" s="61"/>
      <c r="F6" s="61" t="s">
        <v>63</v>
      </c>
      <c r="G6" s="61" t="s">
        <v>266</v>
      </c>
      <c r="H6" s="61" t="s">
        <v>267</v>
      </c>
      <c r="I6" s="61" t="s">
        <v>268</v>
      </c>
      <c r="J6" s="10" t="s">
        <v>269</v>
      </c>
      <c r="K6" s="31"/>
    </row>
    <row r="7" ht="16.55" customHeight="1" spans="1:11">
      <c r="A7" s="62"/>
      <c r="B7" s="37" t="s">
        <v>202</v>
      </c>
      <c r="C7" s="37" t="s">
        <v>270</v>
      </c>
      <c r="D7" s="37" t="s">
        <v>271</v>
      </c>
      <c r="E7" s="36" t="s">
        <v>7</v>
      </c>
      <c r="F7" s="36" t="s">
        <v>272</v>
      </c>
      <c r="G7" s="36" t="s">
        <v>273</v>
      </c>
      <c r="H7" s="36" t="s">
        <v>274</v>
      </c>
      <c r="I7" s="36" t="s">
        <v>233</v>
      </c>
      <c r="J7" s="36" t="s">
        <v>233</v>
      </c>
      <c r="K7" s="62"/>
    </row>
    <row r="8" ht="16.55" customHeight="1" spans="1:11">
      <c r="A8" s="63"/>
      <c r="B8" s="35"/>
      <c r="C8" s="35"/>
      <c r="D8" s="34" t="s">
        <v>78</v>
      </c>
      <c r="E8" s="64" t="s">
        <v>7</v>
      </c>
      <c r="F8" s="64" t="s">
        <v>272</v>
      </c>
      <c r="G8" s="64" t="s">
        <v>273</v>
      </c>
      <c r="H8" s="64" t="s">
        <v>274</v>
      </c>
      <c r="I8" s="64" t="s">
        <v>233</v>
      </c>
      <c r="J8" s="64" t="s">
        <v>233</v>
      </c>
      <c r="K8" s="63"/>
    </row>
    <row r="9" ht="9.75" customHeight="1" spans="1:11">
      <c r="A9" s="69"/>
      <c r="B9" s="66"/>
      <c r="C9" s="71"/>
      <c r="D9" s="66"/>
      <c r="E9" s="66"/>
      <c r="F9" s="66"/>
      <c r="G9" s="66"/>
      <c r="H9" s="66"/>
      <c r="I9" s="66"/>
      <c r="J9" s="71"/>
      <c r="K9" s="67"/>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8"/>
      <c r="B1" s="52"/>
      <c r="C1" s="53"/>
      <c r="D1" s="53"/>
      <c r="E1" s="53"/>
      <c r="F1" s="53" t="s">
        <v>192</v>
      </c>
      <c r="G1" s="54"/>
    </row>
    <row r="2" ht="22.8" customHeight="1" spans="1:7">
      <c r="A2" s="62"/>
      <c r="B2" s="6" t="s">
        <v>275</v>
      </c>
      <c r="C2" s="6"/>
      <c r="D2" s="6"/>
      <c r="E2" s="6"/>
      <c r="F2" s="6"/>
      <c r="G2" s="56"/>
    </row>
    <row r="3" ht="19.55" customHeight="1" spans="1:7">
      <c r="A3" s="62"/>
      <c r="B3" s="58"/>
      <c r="C3" s="58"/>
      <c r="D3" s="58"/>
      <c r="E3" s="58"/>
      <c r="F3" s="59" t="s">
        <v>1</v>
      </c>
      <c r="G3" s="60"/>
    </row>
    <row r="4" ht="22.8" customHeight="1" spans="1:7">
      <c r="A4" s="31"/>
      <c r="B4" s="61" t="s">
        <v>81</v>
      </c>
      <c r="C4" s="61" t="s">
        <v>82</v>
      </c>
      <c r="D4" s="61" t="s">
        <v>5</v>
      </c>
      <c r="E4" s="61"/>
      <c r="F4" s="61"/>
      <c r="G4" s="31"/>
    </row>
    <row r="5" ht="22.8" customHeight="1" spans="1:7">
      <c r="A5" s="31"/>
      <c r="B5" s="61"/>
      <c r="C5" s="61"/>
      <c r="D5" s="61" t="s">
        <v>61</v>
      </c>
      <c r="E5" s="61" t="s">
        <v>266</v>
      </c>
      <c r="F5" s="61" t="s">
        <v>267</v>
      </c>
      <c r="G5" s="31"/>
    </row>
    <row r="6" ht="16.55" customHeight="1" spans="1:7">
      <c r="A6" s="62"/>
      <c r="B6" s="37" t="s">
        <v>90</v>
      </c>
      <c r="C6" s="37" t="s">
        <v>91</v>
      </c>
      <c r="D6" s="36" t="s">
        <v>92</v>
      </c>
      <c r="E6" s="36" t="s">
        <v>92</v>
      </c>
      <c r="F6" s="36"/>
      <c r="G6" s="62"/>
    </row>
    <row r="7" ht="16.55" customHeight="1" spans="1:7">
      <c r="A7" s="62"/>
      <c r="B7" s="37" t="s">
        <v>90</v>
      </c>
      <c r="C7" s="37" t="s">
        <v>93</v>
      </c>
      <c r="D7" s="36" t="s">
        <v>94</v>
      </c>
      <c r="E7" s="36" t="s">
        <v>94</v>
      </c>
      <c r="F7" s="36"/>
      <c r="G7" s="62"/>
    </row>
    <row r="8" ht="16.55" customHeight="1" spans="1:7">
      <c r="A8" s="62"/>
      <c r="B8" s="37" t="s">
        <v>90</v>
      </c>
      <c r="C8" s="37" t="s">
        <v>95</v>
      </c>
      <c r="D8" s="36" t="s">
        <v>276</v>
      </c>
      <c r="E8" s="36" t="s">
        <v>276</v>
      </c>
      <c r="F8" s="36"/>
      <c r="G8" s="62"/>
    </row>
    <row r="9" ht="16.55" customHeight="1" spans="1:7">
      <c r="A9" s="62"/>
      <c r="B9" s="37" t="s">
        <v>90</v>
      </c>
      <c r="C9" s="37" t="s">
        <v>97</v>
      </c>
      <c r="D9" s="36" t="s">
        <v>277</v>
      </c>
      <c r="E9" s="36" t="s">
        <v>277</v>
      </c>
      <c r="F9" s="36"/>
      <c r="G9" s="62"/>
    </row>
    <row r="10" ht="16.55" customHeight="1" spans="1:7">
      <c r="A10" s="62"/>
      <c r="B10" s="37" t="s">
        <v>90</v>
      </c>
      <c r="C10" s="37" t="s">
        <v>99</v>
      </c>
      <c r="D10" s="36" t="s">
        <v>278</v>
      </c>
      <c r="E10" s="36" t="s">
        <v>278</v>
      </c>
      <c r="F10" s="36"/>
      <c r="G10" s="62"/>
    </row>
    <row r="11" ht="16.55" customHeight="1" spans="1:7">
      <c r="A11" s="62"/>
      <c r="B11" s="37" t="s">
        <v>90</v>
      </c>
      <c r="C11" s="37" t="s">
        <v>101</v>
      </c>
      <c r="D11" s="36" t="s">
        <v>102</v>
      </c>
      <c r="E11" s="36" t="s">
        <v>102</v>
      </c>
      <c r="F11" s="36"/>
      <c r="G11" s="62"/>
    </row>
    <row r="12" ht="16.55" customHeight="1" spans="1:7">
      <c r="A12" s="62"/>
      <c r="B12" s="37" t="s">
        <v>90</v>
      </c>
      <c r="C12" s="37" t="s">
        <v>103</v>
      </c>
      <c r="D12" s="36" t="s">
        <v>279</v>
      </c>
      <c r="E12" s="36" t="s">
        <v>279</v>
      </c>
      <c r="F12" s="36"/>
      <c r="G12" s="62"/>
    </row>
    <row r="13" ht="16.55" customHeight="1" spans="1:7">
      <c r="A13" s="62"/>
      <c r="B13" s="37" t="s">
        <v>90</v>
      </c>
      <c r="C13" s="37" t="s">
        <v>105</v>
      </c>
      <c r="D13" s="36" t="s">
        <v>106</v>
      </c>
      <c r="E13" s="36" t="s">
        <v>106</v>
      </c>
      <c r="F13" s="36"/>
      <c r="G13" s="62"/>
    </row>
    <row r="14" ht="16.55" customHeight="1" spans="1:7">
      <c r="A14" s="62"/>
      <c r="B14" s="37" t="s">
        <v>90</v>
      </c>
      <c r="C14" s="37" t="s">
        <v>107</v>
      </c>
      <c r="D14" s="36" t="s">
        <v>280</v>
      </c>
      <c r="E14" s="36" t="s">
        <v>280</v>
      </c>
      <c r="F14" s="36"/>
      <c r="G14" s="62"/>
    </row>
    <row r="15" ht="16.55" customHeight="1" spans="1:7">
      <c r="A15" s="62"/>
      <c r="B15" s="37" t="s">
        <v>109</v>
      </c>
      <c r="C15" s="37" t="s">
        <v>110</v>
      </c>
      <c r="D15" s="36" t="s">
        <v>111</v>
      </c>
      <c r="E15" s="36"/>
      <c r="F15" s="36" t="s">
        <v>111</v>
      </c>
      <c r="G15" s="62"/>
    </row>
    <row r="16" ht="16.55" customHeight="1" spans="1:7">
      <c r="A16" s="62"/>
      <c r="B16" s="37" t="s">
        <v>109</v>
      </c>
      <c r="C16" s="37" t="s">
        <v>112</v>
      </c>
      <c r="D16" s="36" t="s">
        <v>281</v>
      </c>
      <c r="E16" s="36"/>
      <c r="F16" s="36" t="s">
        <v>281</v>
      </c>
      <c r="G16" s="62"/>
    </row>
    <row r="17" ht="16.55" customHeight="1" spans="1:7">
      <c r="A17" s="62"/>
      <c r="B17" s="37" t="s">
        <v>109</v>
      </c>
      <c r="C17" s="37" t="s">
        <v>114</v>
      </c>
      <c r="D17" s="36" t="s">
        <v>115</v>
      </c>
      <c r="E17" s="36"/>
      <c r="F17" s="36" t="s">
        <v>115</v>
      </c>
      <c r="G17" s="62"/>
    </row>
    <row r="18" ht="16.55" customHeight="1" spans="1:7">
      <c r="A18" s="62"/>
      <c r="B18" s="37" t="s">
        <v>109</v>
      </c>
      <c r="C18" s="37" t="s">
        <v>116</v>
      </c>
      <c r="D18" s="36" t="s">
        <v>117</v>
      </c>
      <c r="E18" s="36"/>
      <c r="F18" s="36" t="s">
        <v>117</v>
      </c>
      <c r="G18" s="62"/>
    </row>
    <row r="19" ht="16.55" customHeight="1" spans="1:7">
      <c r="A19" s="62"/>
      <c r="B19" s="37" t="s">
        <v>109</v>
      </c>
      <c r="C19" s="37" t="s">
        <v>118</v>
      </c>
      <c r="D19" s="36" t="s">
        <v>119</v>
      </c>
      <c r="E19" s="36"/>
      <c r="F19" s="36" t="s">
        <v>119</v>
      </c>
      <c r="G19" s="62"/>
    </row>
    <row r="20" ht="16.55" customHeight="1" spans="1:7">
      <c r="A20" s="62"/>
      <c r="B20" s="37" t="s">
        <v>109</v>
      </c>
      <c r="C20" s="37" t="s">
        <v>120</v>
      </c>
      <c r="D20" s="36" t="s">
        <v>121</v>
      </c>
      <c r="E20" s="36"/>
      <c r="F20" s="36" t="s">
        <v>121</v>
      </c>
      <c r="G20" s="62"/>
    </row>
    <row r="21" ht="16.55" customHeight="1" spans="1:7">
      <c r="A21" s="62"/>
      <c r="B21" s="37" t="s">
        <v>109</v>
      </c>
      <c r="C21" s="37" t="s">
        <v>122</v>
      </c>
      <c r="D21" s="36" t="s">
        <v>123</v>
      </c>
      <c r="E21" s="36"/>
      <c r="F21" s="36" t="s">
        <v>123</v>
      </c>
      <c r="G21" s="62"/>
    </row>
    <row r="22" ht="16.55" customHeight="1" spans="1:7">
      <c r="A22" s="62"/>
      <c r="B22" s="37" t="s">
        <v>109</v>
      </c>
      <c r="C22" s="37" t="s">
        <v>124</v>
      </c>
      <c r="D22" s="36" t="s">
        <v>282</v>
      </c>
      <c r="E22" s="36"/>
      <c r="F22" s="36" t="s">
        <v>282</v>
      </c>
      <c r="G22" s="62"/>
    </row>
    <row r="23" ht="16.55" customHeight="1" spans="1:7">
      <c r="A23" s="62"/>
      <c r="B23" s="37" t="s">
        <v>109</v>
      </c>
      <c r="C23" s="37" t="s">
        <v>126</v>
      </c>
      <c r="D23" s="36" t="s">
        <v>283</v>
      </c>
      <c r="E23" s="36"/>
      <c r="F23" s="36" t="s">
        <v>283</v>
      </c>
      <c r="G23" s="62"/>
    </row>
    <row r="24" ht="16.55" customHeight="1" spans="1:7">
      <c r="A24" s="62"/>
      <c r="B24" s="37" t="s">
        <v>109</v>
      </c>
      <c r="C24" s="37" t="s">
        <v>130</v>
      </c>
      <c r="D24" s="36" t="s">
        <v>284</v>
      </c>
      <c r="E24" s="36"/>
      <c r="F24" s="36" t="s">
        <v>284</v>
      </c>
      <c r="G24" s="62"/>
    </row>
    <row r="25" ht="16.55" customHeight="1" spans="1:7">
      <c r="A25" s="62"/>
      <c r="B25" s="37" t="s">
        <v>109</v>
      </c>
      <c r="C25" s="37" t="s">
        <v>134</v>
      </c>
      <c r="D25" s="36" t="s">
        <v>135</v>
      </c>
      <c r="E25" s="36"/>
      <c r="F25" s="36" t="s">
        <v>135</v>
      </c>
      <c r="G25" s="62"/>
    </row>
    <row r="26" ht="16.55" customHeight="1" spans="1:7">
      <c r="A26" s="62"/>
      <c r="B26" s="37" t="s">
        <v>109</v>
      </c>
      <c r="C26" s="37" t="s">
        <v>138</v>
      </c>
      <c r="D26" s="36" t="s">
        <v>139</v>
      </c>
      <c r="E26" s="36"/>
      <c r="F26" s="36" t="s">
        <v>139</v>
      </c>
      <c r="G26" s="62"/>
    </row>
    <row r="27" ht="16.55" customHeight="1" spans="1:7">
      <c r="A27" s="62"/>
      <c r="B27" s="37" t="s">
        <v>109</v>
      </c>
      <c r="C27" s="37" t="s">
        <v>140</v>
      </c>
      <c r="D27" s="36" t="s">
        <v>141</v>
      </c>
      <c r="E27" s="36"/>
      <c r="F27" s="36" t="s">
        <v>141</v>
      </c>
      <c r="G27" s="62"/>
    </row>
    <row r="28" ht="16.55" customHeight="1" spans="1:7">
      <c r="A28" s="62"/>
      <c r="B28" s="37" t="s">
        <v>109</v>
      </c>
      <c r="C28" s="37" t="s">
        <v>142</v>
      </c>
      <c r="D28" s="36" t="s">
        <v>143</v>
      </c>
      <c r="E28" s="36"/>
      <c r="F28" s="36" t="s">
        <v>143</v>
      </c>
      <c r="G28" s="62"/>
    </row>
    <row r="29" ht="16.55" customHeight="1" spans="1:7">
      <c r="A29" s="62"/>
      <c r="B29" s="37" t="s">
        <v>109</v>
      </c>
      <c r="C29" s="37" t="s">
        <v>144</v>
      </c>
      <c r="D29" s="36" t="s">
        <v>285</v>
      </c>
      <c r="E29" s="36"/>
      <c r="F29" s="36" t="s">
        <v>285</v>
      </c>
      <c r="G29" s="62"/>
    </row>
    <row r="30" ht="16.55" customHeight="1" spans="1:7">
      <c r="A30" s="62"/>
      <c r="B30" s="37" t="s">
        <v>109</v>
      </c>
      <c r="C30" s="37" t="s">
        <v>146</v>
      </c>
      <c r="D30" s="36" t="s">
        <v>286</v>
      </c>
      <c r="E30" s="36"/>
      <c r="F30" s="36" t="s">
        <v>286</v>
      </c>
      <c r="G30" s="62"/>
    </row>
    <row r="31" ht="16.55" customHeight="1" spans="1:7">
      <c r="A31" s="62"/>
      <c r="B31" s="37" t="s">
        <v>109</v>
      </c>
      <c r="C31" s="37" t="s">
        <v>150</v>
      </c>
      <c r="D31" s="36" t="s">
        <v>151</v>
      </c>
      <c r="E31" s="36"/>
      <c r="F31" s="36" t="s">
        <v>151</v>
      </c>
      <c r="G31" s="62"/>
    </row>
    <row r="32" ht="16.55" customHeight="1" spans="1:7">
      <c r="A32" s="62"/>
      <c r="B32" s="37" t="s">
        <v>109</v>
      </c>
      <c r="C32" s="37" t="s">
        <v>152</v>
      </c>
      <c r="D32" s="36" t="s">
        <v>153</v>
      </c>
      <c r="E32" s="36"/>
      <c r="F32" s="36" t="s">
        <v>153</v>
      </c>
      <c r="G32" s="62"/>
    </row>
    <row r="33" ht="16.55" customHeight="1" spans="1:7">
      <c r="A33" s="62"/>
      <c r="B33" s="37" t="s">
        <v>109</v>
      </c>
      <c r="C33" s="37" t="s">
        <v>154</v>
      </c>
      <c r="D33" s="36" t="s">
        <v>155</v>
      </c>
      <c r="E33" s="36"/>
      <c r="F33" s="36" t="s">
        <v>155</v>
      </c>
      <c r="G33" s="62"/>
    </row>
    <row r="34" ht="16.55" customHeight="1" spans="1:7">
      <c r="A34" s="62"/>
      <c r="B34" s="37" t="s">
        <v>109</v>
      </c>
      <c r="C34" s="37" t="s">
        <v>162</v>
      </c>
      <c r="D34" s="36" t="s">
        <v>287</v>
      </c>
      <c r="E34" s="36"/>
      <c r="F34" s="36" t="s">
        <v>287</v>
      </c>
      <c r="G34" s="62"/>
    </row>
    <row r="35" ht="16.55" customHeight="1" spans="1:7">
      <c r="A35" s="62"/>
      <c r="B35" s="37" t="s">
        <v>176</v>
      </c>
      <c r="C35" s="37" t="s">
        <v>177</v>
      </c>
      <c r="D35" s="36" t="s">
        <v>178</v>
      </c>
      <c r="E35" s="36" t="s">
        <v>178</v>
      </c>
      <c r="F35" s="36"/>
      <c r="G35" s="62"/>
    </row>
    <row r="36" ht="16.55" customHeight="1" spans="1:7">
      <c r="A36" s="62"/>
      <c r="B36" s="37" t="s">
        <v>176</v>
      </c>
      <c r="C36" s="37" t="s">
        <v>179</v>
      </c>
      <c r="D36" s="36" t="s">
        <v>180</v>
      </c>
      <c r="E36" s="36" t="s">
        <v>180</v>
      </c>
      <c r="F36" s="36"/>
      <c r="G36" s="62"/>
    </row>
    <row r="37" ht="16.55" customHeight="1" spans="1:7">
      <c r="A37" s="62"/>
      <c r="B37" s="37" t="s">
        <v>181</v>
      </c>
      <c r="C37" s="37" t="s">
        <v>182</v>
      </c>
      <c r="D37" s="36" t="s">
        <v>288</v>
      </c>
      <c r="E37" s="36" t="s">
        <v>288</v>
      </c>
      <c r="F37" s="36"/>
      <c r="G37" s="62"/>
    </row>
    <row r="38" ht="16.55" customHeight="1" spans="1:7">
      <c r="A38" s="63"/>
      <c r="B38" s="35"/>
      <c r="C38" s="34" t="s">
        <v>78</v>
      </c>
      <c r="D38" s="64" t="s">
        <v>272</v>
      </c>
      <c r="E38" s="64" t="s">
        <v>273</v>
      </c>
      <c r="F38" s="64" t="s">
        <v>274</v>
      </c>
      <c r="G38" s="63"/>
    </row>
    <row r="39" ht="9.75" customHeight="1" spans="1:7">
      <c r="A39" s="69"/>
      <c r="B39" s="66"/>
      <c r="C39" s="66"/>
      <c r="D39" s="66"/>
      <c r="E39" s="66"/>
      <c r="F39" s="66"/>
      <c r="G39" s="67"/>
    </row>
  </sheetData>
  <mergeCells count="6">
    <mergeCell ref="B2:F2"/>
    <mergeCell ref="B3:C3"/>
    <mergeCell ref="D4:F4"/>
    <mergeCell ref="A6:A37"/>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8"/>
      <c r="B1" s="52"/>
      <c r="C1" s="53"/>
      <c r="D1" s="53"/>
      <c r="E1" s="53"/>
      <c r="F1" s="53"/>
      <c r="G1" s="53" t="s">
        <v>192</v>
      </c>
      <c r="H1" s="54"/>
    </row>
    <row r="2" ht="22.8" customHeight="1" spans="1:8">
      <c r="A2" s="62"/>
      <c r="B2" s="6" t="s">
        <v>289</v>
      </c>
      <c r="C2" s="6"/>
      <c r="D2" s="6"/>
      <c r="E2" s="6"/>
      <c r="F2" s="6"/>
      <c r="G2" s="6"/>
      <c r="H2" s="56"/>
    </row>
    <row r="3" ht="19.55" customHeight="1" spans="1:8">
      <c r="A3" s="62"/>
      <c r="B3" s="58"/>
      <c r="C3" s="58"/>
      <c r="D3" s="58"/>
      <c r="E3" s="58"/>
      <c r="F3" s="58"/>
      <c r="G3" s="59" t="s">
        <v>1</v>
      </c>
      <c r="H3" s="60"/>
    </row>
    <row r="4" ht="22.8" customHeight="1" spans="1:8">
      <c r="A4" s="31"/>
      <c r="B4" s="61" t="s">
        <v>80</v>
      </c>
      <c r="C4" s="61" t="s">
        <v>81</v>
      </c>
      <c r="D4" s="61" t="s">
        <v>82</v>
      </c>
      <c r="E4" s="61" t="s">
        <v>5</v>
      </c>
      <c r="F4" s="61"/>
      <c r="G4" s="61"/>
      <c r="H4" s="31"/>
    </row>
    <row r="5" ht="22.8" customHeight="1" spans="1:8">
      <c r="A5" s="31"/>
      <c r="B5" s="61"/>
      <c r="C5" s="61"/>
      <c r="D5" s="61"/>
      <c r="E5" s="61" t="s">
        <v>61</v>
      </c>
      <c r="F5" s="61" t="s">
        <v>83</v>
      </c>
      <c r="G5" s="61" t="s">
        <v>84</v>
      </c>
      <c r="H5" s="31"/>
    </row>
    <row r="6" ht="16.55" customHeight="1" spans="1:8">
      <c r="A6" s="62"/>
      <c r="B6" s="37"/>
      <c r="C6" s="37"/>
      <c r="D6" s="37"/>
      <c r="E6" s="36"/>
      <c r="F6" s="36"/>
      <c r="G6" s="36"/>
      <c r="H6" s="62"/>
    </row>
    <row r="7" ht="16.55" customHeight="1" spans="1:8">
      <c r="A7" s="63"/>
      <c r="B7" s="35"/>
      <c r="C7" s="35"/>
      <c r="D7" s="34" t="s">
        <v>78</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wangchao</cp:lastModifiedBy>
  <dcterms:created xsi:type="dcterms:W3CDTF">2025-02-06T04:21:00Z</dcterms:created>
  <dcterms:modified xsi:type="dcterms:W3CDTF">2025-02-27T05:17:13Z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CECEDE82C3594F84B58313327724D4E3</vt:lpwstr>
  </property>
  <property fmtid="{D5CDD505-2E9C-101B-9397-08002B2CF9AE}" pid="3" name="KSOProductBuildVer">
    <vt:lpwstr>2052-12.1.0.15712</vt:lpwstr>
  </property>
</Properties>
</file>